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mciso-my.sharepoint.com/personal/jbennett_misoenergy_org/Documents/Documents/MTEP24 Final Posting/"/>
    </mc:Choice>
  </mc:AlternateContent>
  <xr:revisionPtr revIDLastSave="158" documentId="8_{E40DCB57-A363-4DB1-8631-7073232CFF5C}" xr6:coauthVersionLast="47" xr6:coauthVersionMax="47" xr10:uidLastSave="{3A65CDF4-CB96-41FD-878F-841F8879E4FB}"/>
  <bookViews>
    <workbookView xWindow="28680" yWindow="-120" windowWidth="29040" windowHeight="15720" xr2:uid="{345A9B50-EECB-4E34-BBB2-37652E638D83}"/>
  </bookViews>
  <sheets>
    <sheet name="MTEP24 Appendix A" sheetId="1" r:id="rId1"/>
    <sheet name="MTEP24 Facilities" sheetId="2" r:id="rId2"/>
  </sheets>
  <definedNames>
    <definedName name="_xlnm._FilterDatabase" localSheetId="0" hidden="1">'MTEP24 Appendix A'!$A$2:$K$2</definedName>
    <definedName name="_xlnm._FilterDatabase" localSheetId="1" hidden="1">'MTEP24 Facilities'!$A$1:$U$838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<sst xmlns="http://schemas.openxmlformats.org/spreadsheetml/2006/main" count="15056" uniqueCount="3829">
  <si>
    <t>Planning Region</t>
  </si>
  <si>
    <t>MTEP Project ID</t>
  </si>
  <si>
    <t>Project Name</t>
  </si>
  <si>
    <t>Project Description</t>
  </si>
  <si>
    <t>State(s)</t>
  </si>
  <si>
    <t>Submitting TO</t>
  </si>
  <si>
    <t>Project Type</t>
  </si>
  <si>
    <t>Other Type</t>
  </si>
  <si>
    <t>Expected ISD</t>
  </si>
  <si>
    <t>Max kV</t>
  </si>
  <si>
    <t>Current Cost</t>
  </si>
  <si>
    <t xml:space="preserve">West
</t>
  </si>
  <si>
    <t>25141</t>
  </si>
  <si>
    <t>Arrowhead 115kV SPF Upgrade</t>
  </si>
  <si>
    <t>Add redundancy or monitoring to the single point of failures to mitigate P5 contingences associated with the Arrowhead 115kV buses.</t>
  </si>
  <si>
    <t>MN</t>
  </si>
  <si>
    <t>MINNESOTA POWER INC.</t>
  </si>
  <si>
    <t>BRP</t>
  </si>
  <si>
    <t>25142</t>
  </si>
  <si>
    <t>Forbes 115kV SPF Upgrade</t>
  </si>
  <si>
    <t>Add redundancy or monitoring to the single point of failures to mitigate P5 contingences associated with the Forbes 115kV buses.</t>
  </si>
  <si>
    <t>25200</t>
  </si>
  <si>
    <t>J1190 GIA NU Calamus East 161 kV Bus Expansion</t>
  </si>
  <si>
    <t>A 161 kV straight bus expansion at the Calamus East station will be constructed for the interconnection of project J1190.</t>
  </si>
  <si>
    <t>IA</t>
  </si>
  <si>
    <t>ITC MIDWEST</t>
  </si>
  <si>
    <t>GIP</t>
  </si>
  <si>
    <t>50113</t>
  </si>
  <si>
    <t>J1716 Eldorado SS Network Upgrades</t>
  </si>
  <si>
    <t>J1716 is a solar facility located in Fond du Lac County, WI.</t>
  </si>
  <si>
    <t>WI</t>
  </si>
  <si>
    <t>AMERICAN TRANSMISSION COMPANY</t>
  </si>
  <si>
    <t>25201</t>
  </si>
  <si>
    <t>J1325 GIA TOIF Magnolia 161 kV Terminal Addition</t>
  </si>
  <si>
    <t>TOIF includes facilities and equipment dedicated to the Generating Facility including; dead-end, switch, relay panel, CCVTs, etc.  TOIF costs estimates are funded by the customer and ITC costs will be $0 as it will be a CIAC project for ITCM.</t>
  </si>
  <si>
    <t>25182</t>
  </si>
  <si>
    <t>J1313 GIA TOIF Karma 161 kV Terminal Addition</t>
  </si>
  <si>
    <t>The Karma 161 kV substation will be expanded to accommodate the J1313 terminal, including the addition of a new breaker position and   switches. New equipment should be capable of 2000A.  TOIF costs estimates are funded by the customer and ITC costs will be $0 as it will be a CIAC project for ITCM.</t>
  </si>
  <si>
    <t xml:space="preserve">Central
</t>
  </si>
  <si>
    <t>50089</t>
  </si>
  <si>
    <t>Aetna Synchronous Condenser</t>
  </si>
  <si>
    <t>Synchronous Condenser placed at Aetna 138kV substation. +360/-180 MVAR capabilities.</t>
  </si>
  <si>
    <t>IN</t>
  </si>
  <si>
    <t>NORTHERN INDIANA PUBLIC SERVICE COMPANY LLC</t>
  </si>
  <si>
    <t>Other</t>
  </si>
  <si>
    <t>Local Reliability</t>
  </si>
  <si>
    <t>25184</t>
  </si>
  <si>
    <t>J1365 GIA TOIF Traer 161 kV Terminal Addition</t>
  </si>
  <si>
    <t>TOIF includes surge arrestors, switch, current transformers, and relay dedicated to J1365 radial line and generating facility.  TOIF costs estimates are funded by the customer and ITC costs will be $0 as it will be a CIAC project for ITCM.</t>
  </si>
  <si>
    <t xml:space="preserve">South
</t>
  </si>
  <si>
    <t>25544</t>
  </si>
  <si>
    <t>JCWL - Commerce to Ringier 69kV Rebuild</t>
  </si>
  <si>
    <t>Rebuild the Commerce - Ringier 69kV line</t>
  </si>
  <si>
    <t>AR</t>
  </si>
  <si>
    <t>CITY WATER AND LIGHT PLANT OF JONESBORO ARKANSAS</t>
  </si>
  <si>
    <t>Age and Condition</t>
  </si>
  <si>
    <t>25312</t>
  </si>
  <si>
    <t>J1832 Plaisance Expansion</t>
  </si>
  <si>
    <t>Expand Plaisance Substation to interconnect J1832 Solar</t>
  </si>
  <si>
    <t>LA</t>
  </si>
  <si>
    <t>CLECO POWER LLC</t>
  </si>
  <si>
    <t>25202</t>
  </si>
  <si>
    <t>J1325 GIA NU Magnolia 161 kV Bus Expansion</t>
  </si>
  <si>
    <t>Expand Magnolia 161 kV substation from a 4-terminal, 4 breaker, ring-bus substation to a 5 terminal ring bus substation.</t>
  </si>
  <si>
    <t>25144</t>
  </si>
  <si>
    <t>Y52-3 Oakland City - Duke Oakland City Rebuild</t>
  </si>
  <si>
    <t>Rebuild ~2.76 miles of 69kV line due to aging infrastructure and pole condition</t>
  </si>
  <si>
    <t>Southern Indiana Gas &amp; Electric Company d/b/a Centerpoint Energy Indiana South</t>
  </si>
  <si>
    <t>25304</t>
  </si>
  <si>
    <t>HE_J1396_Ratts_3_Solar</t>
  </si>
  <si>
    <t>Engineering labor is to be required to modify protection settings to comply with increased load flow</t>
  </si>
  <si>
    <t>HOOSIER ENERGY</t>
  </si>
  <si>
    <t>25183</t>
  </si>
  <si>
    <t>J1313 GIA NU Karma 161 kV Ring Bus Expansion</t>
  </si>
  <si>
    <t>The Facilities Study for J1313 identified Network Upgrades and TOIF necessary for the interconnection of project J1313 to ITCM’s Karma 161 kV station.  Project J1313’s impact to the transmission system was evaluated as part of the DPP 2019 April West Area Study.</t>
  </si>
  <si>
    <t>25197</t>
  </si>
  <si>
    <t>J1734 GIA TOIF New Wever 161 kV Terminal</t>
  </si>
  <si>
    <t>Perform TOIF upgrades for J1734 per the GIA.  The J1734 TOIF upgrades will include dead-end, disconnect switch, arresters, PT’s, line relay panel, and associated equipment dedicated to the generating facility.  TOIF costs estimates are funded by the customer and ITC costs will be $0 as it will be a CIAC project for ITCM.</t>
  </si>
  <si>
    <t>25221</t>
  </si>
  <si>
    <t>J1432 GIA TOIF New Bryant 345 kV Terminal</t>
  </si>
  <si>
    <t>TOIF includes facilities and equipment at the Bryant 345 kV switching station dedicated to the 345 kV radial line and Generating Facility.  TOIF costs estimates are funded by the customer and ITC costs will be $0 as it will be a CIAC project for ITCM.</t>
  </si>
  <si>
    <t>25261</t>
  </si>
  <si>
    <t>HE_J1028_Ratts1_Solar</t>
  </si>
  <si>
    <t>Transmission Owner Upgrades consist of filling and leveling the site for the proposed Apollo Substation and constructing on it the new 161kV switchyard in a ring bus arrangement with proposed dimensions of 250’ x 275’ for the fenced area. The station will have an initial build out of 3 positions along with accommodations for a fourth future position. The initial terminals shall connect to the IC’s facilities, Victory Substation, and Petersburg Substation.</t>
  </si>
  <si>
    <t>25181</t>
  </si>
  <si>
    <t>J1190 GIA TOIF Calamus East 161 kV Terminal Addition</t>
  </si>
  <si>
    <t>TOIF includes facilities including, 161 kV breaker, switches, dead-end, and equipment at Calamus East substation dedicated to the 161 kV radial line and Generating Facility.  TOIF costs estimates are funded by the customer and ITC costs will be $0 as it will be a CIAC project for ITCM.</t>
  </si>
  <si>
    <t>25148</t>
  </si>
  <si>
    <t>Posey Solar Gen Interconnection (J1308)</t>
  </si>
  <si>
    <t>New interconnection substation for Posey Solar generation project J1308</t>
  </si>
  <si>
    <t>25145</t>
  </si>
  <si>
    <t>Lynnville 69kV OCB Replacement</t>
  </si>
  <si>
    <t>Replace two 69kV oil breakers with gas breakers at Lynnville substation</t>
  </si>
  <si>
    <t>22487</t>
  </si>
  <si>
    <t>OTP Audubon and Erie 230/115 kV Transformer Tap Adjustments</t>
  </si>
  <si>
    <t>Adjust Audubon 230/115 kV transformer #1, Audubon 230/115 kV transformer #2, and Erie 230/115 kV transformer taps.</t>
  </si>
  <si>
    <t>OTTER TAIL POWER COMPANY</t>
  </si>
  <si>
    <t>50009</t>
  </si>
  <si>
    <t>OTP Winger 41.6 kV Line Reroute</t>
  </si>
  <si>
    <t>Reconductor and reroute small portion of 41.6 kV line between Winger 41.6 kV and Winger Town 41.6 kV.</t>
  </si>
  <si>
    <t>25146</t>
  </si>
  <si>
    <t>Fairlawn 69kV Switch Replacement</t>
  </si>
  <si>
    <t>Replacement of several 69kV switches at Fairlawn substation due to aging infrastructure.</t>
  </si>
  <si>
    <t>25357</t>
  </si>
  <si>
    <t>BYN-NRH Pilot Channel Replacement</t>
  </si>
  <si>
    <t>Install modern leased Ethernet circuits and associated communication equipment for this protection system, point to point between substations.</t>
  </si>
  <si>
    <t>NORTHERN STATES POWER COMPANY</t>
  </si>
  <si>
    <t>25353</t>
  </si>
  <si>
    <t>Replace Southwest 138 kV #1 Breaker</t>
  </si>
  <si>
    <t>Replacement of 1 138 kV breaker at Southwest. Breaker #1.</t>
  </si>
  <si>
    <t>INDIANAPOLIS POWER &amp; LIGHT COMPANY</t>
  </si>
  <si>
    <t>25356</t>
  </si>
  <si>
    <t>CNC-BUL-SHC Pilot Channel Replacement</t>
  </si>
  <si>
    <t>25319</t>
  </si>
  <si>
    <t>Sheas Lake Pilot Channel Replacement</t>
  </si>
  <si>
    <t>Replace secondary pilot communication circuit from SLL - WLM 345 kV. Install a modern Ethernet circuit and associated communication equipment for this protection system.</t>
  </si>
  <si>
    <t xml:space="preserve">East
</t>
  </si>
  <si>
    <t>24693</t>
  </si>
  <si>
    <t>Milan - J799 Amended Generation Interconnection - TOIF</t>
  </si>
  <si>
    <t>Milan- J799 TOIF - Install line at position HD</t>
  </si>
  <si>
    <t>MI</t>
  </si>
  <si>
    <t>ITC</t>
  </si>
  <si>
    <t>25376</t>
  </si>
  <si>
    <t>Line 0876 Redwood Falls Tap Switch Replacement</t>
  </si>
  <si>
    <t>Line 0876 Switch 278 replacement at SMMPA Redwood Falls tap.</t>
  </si>
  <si>
    <t>25317</t>
  </si>
  <si>
    <t>Wakefield Protection Upgrade</t>
  </si>
  <si>
    <t>Upgrade system protection equipment at Wakefield 115 kV substation.</t>
  </si>
  <si>
    <t>50008</t>
  </si>
  <si>
    <t>OTP Oklee Rebuild 41.6 kV Tap</t>
  </si>
  <si>
    <t>Rebuild and relocate 41.6 kV line near Oklee 41.6 kV.</t>
  </si>
  <si>
    <t>25377</t>
  </si>
  <si>
    <t>DPC North Wal Interconnection</t>
  </si>
  <si>
    <t>Build 3 way switching structure on line W3421 between Rice Lake - Barron 69 kV to accommodate DPC North Wal interconnection.</t>
  </si>
  <si>
    <t>Load Growth</t>
  </si>
  <si>
    <t>25368</t>
  </si>
  <si>
    <t>W3418 Insulator Replacement And Refurb</t>
  </si>
  <si>
    <t>W3418 line refurb on 2.8 miles from structures 716-762.</t>
  </si>
  <si>
    <t>25369</t>
  </si>
  <si>
    <t>W3410 Ellsworth Switch Replacement</t>
  </si>
  <si>
    <t>Replace 3-way switch at Ellsworth substation tap with two 1-way switches.</t>
  </si>
  <si>
    <t>25413</t>
  </si>
  <si>
    <t>Retirement of Golden Meadow to Barataria 115 kV line</t>
  </si>
  <si>
    <t>Retirement of Golden Meadow to Barataria 115 kV line.</t>
  </si>
  <si>
    <t>ENTERGY SERVICES, LLC.</t>
  </si>
  <si>
    <t>Local Needs</t>
  </si>
  <si>
    <t>25302</t>
  </si>
  <si>
    <t>Hills 69 kV Breaker Replacement</t>
  </si>
  <si>
    <t>Replace the 69 kV breaker 514 at Hills Substation with a breaker that has interrupting rating of 40 kA.</t>
  </si>
  <si>
    <t>MIDAMERICAN ENERGY CO.</t>
  </si>
  <si>
    <t>25365</t>
  </si>
  <si>
    <t>ITCT Line Relocation - 2024</t>
  </si>
  <si>
    <t>Relocation portions of transmission lines located in public right of way at the government entities mandate.</t>
  </si>
  <si>
    <t>25439</t>
  </si>
  <si>
    <t>Sub G 69 kV Line Taps</t>
  </si>
  <si>
    <t>Install two 69 kV line taps terminating at Sub G 69 kV line breakers.</t>
  </si>
  <si>
    <t>25278</t>
  </si>
  <si>
    <t>METC Line Relocation - 2024</t>
  </si>
  <si>
    <t>METC</t>
  </si>
  <si>
    <t>25214</t>
  </si>
  <si>
    <t>Virlilia 230 kV Substation</t>
  </si>
  <si>
    <t>The Virlilia 230 kV breaker and a half substation will be fed out of the existing Catlett 230 kV substation. The existing Catlett substation will be reconfigured into a breaker and a half substation with two additional bays to connect to (2) 230 kV lines to the Virlilia 230 kV substation. A 108 MVAR capacitor bank will also be added to the new Virlilia 230 kV substation. Customer load will be fed out of (3) 150 MVA 230/34.5 kV transformers.</t>
  </si>
  <si>
    <t>MS</t>
  </si>
  <si>
    <t>ENTERGY MISSISSIPPI, LLC.</t>
  </si>
  <si>
    <t>25295</t>
  </si>
  <si>
    <t>2023 Line Clearance Mitigations</t>
  </si>
  <si>
    <t>Replace structures at five different faclities to mitigate clearance limitations. Facilities include Raptor-Red Rock, Wilmarth-Swan Lake, St Augusta-Wakefield, North Rochester-Prairie Island, and Monticello-Oakwood.</t>
  </si>
  <si>
    <t>25380</t>
  </si>
  <si>
    <t>OTP Erie Junction Interconnection</t>
  </si>
  <si>
    <t>Build two deadend structures to accommodate in-and-out Erie Junction interconnection (MTEP ID 15344).</t>
  </si>
  <si>
    <t>24959</t>
  </si>
  <si>
    <t>Kolbs to Port Acres 230 kV upgrade project</t>
  </si>
  <si>
    <t>Upgrade station equipment at Port Acres and conductor to achieve an upgrade on the Kolbs to Port Acres Bulk 230 kV line.</t>
  </si>
  <si>
    <t>TX</t>
  </si>
  <si>
    <t>50147</t>
  </si>
  <si>
    <t>Frederic To Lewis - 69 KV - Clam Falls Drive Section</t>
  </si>
  <si>
    <t>Upgrade Conductor and Structure from Crossarm 1/0 ACSR to Horizontal Post 477 ACSR.</t>
  </si>
  <si>
    <t>NORTHWESTERN WISCONSIN ELECTRIC CO.</t>
  </si>
  <si>
    <t>25227</t>
  </si>
  <si>
    <t>Dowling Junction-Knowles Sag Remediation (J1658) - Network Upgrade</t>
  </si>
  <si>
    <t>Remediate Knowles-Dowling Junction sag limit to achieve a rating of at least 240 MVA SN and 266 MVA WN.</t>
  </si>
  <si>
    <t>25088</t>
  </si>
  <si>
    <t>Givens 69/12kV T1 Replacement</t>
  </si>
  <si>
    <t>Replacement of transformer T1 at Givens substation due to age and condition</t>
  </si>
  <si>
    <t>24538</t>
  </si>
  <si>
    <t>J1635 Generator Interconnection TOIF</t>
  </si>
  <si>
    <t>Install required line entrance structures and 138 kV disconnect at the new Lukesport substation.</t>
  </si>
  <si>
    <t>25257</t>
  </si>
  <si>
    <t>W3419 Str 162 Switch Replacement</t>
  </si>
  <si>
    <t>Replace damaged 3-way switch with new 3-way switch on steel pole.</t>
  </si>
  <si>
    <t>50013</t>
  </si>
  <si>
    <t>Grand Prairie 115kV: New substation</t>
  </si>
  <si>
    <t>Construct a new 115 kV substation with two 115/4.16 kV 33.3 MVA transformers to serve the planned motors at the pumping station. Cut into the Devalls Bluff – Brinkley East 115kV line and build ~.20 circuit mile (.40 total circuit mile) of “in and out” 115kV line.</t>
  </si>
  <si>
    <t>ENTERGY ARKANSAS, LLC</t>
  </si>
  <si>
    <t>24537</t>
  </si>
  <si>
    <t>J1635 Generator Interconnection Network Upgrades</t>
  </si>
  <si>
    <t>Install new Lukesport 138 kV substation. Install three 138 kV breakers and associated disconnects rated at 40 kA and two new bus sections. Cut the Michigan Ave - Newton 138 kV circuit into the new Lukesport station.</t>
  </si>
  <si>
    <t>25383</t>
  </si>
  <si>
    <t>Replace South 138 kV Breakers</t>
  </si>
  <si>
    <t>Replace 3 138 kV breakers at South. Breakers #1, #2, and #3.</t>
  </si>
  <si>
    <t>25384</t>
  </si>
  <si>
    <t>Replace East 138 kV Breakers</t>
  </si>
  <si>
    <t>Replace 5 138 kV breakers at East. Breakers #1, #2, #4, #5, and #7.</t>
  </si>
  <si>
    <t>50034</t>
  </si>
  <si>
    <t>J1437 Nimbus Wind FCA</t>
  </si>
  <si>
    <t>Facilities Construction Agreement for the upgrade of relays and protection schemes at Osage Creek, Berryville, Green Forest, Green Forest South, Harrison West and Harrison East station.</t>
  </si>
  <si>
    <t>24444</t>
  </si>
  <si>
    <t>Barton Lake-Batavia - J1550 Generator Interconnection (Dorrance) TOIF</t>
  </si>
  <si>
    <t>Install a line entrance structure and a switch for the generator to connect at position BM14.</t>
  </si>
  <si>
    <t>50035</t>
  </si>
  <si>
    <t>Doylestown 115kV: Cut in Switching Station (J1577 &amp; J1607)</t>
  </si>
  <si>
    <t>New three breaker ring bus switching station for J1577 (100 MW solar) and J1607 (25 MW battery) GIA projects on the Hardin West SS - Sheridan 115kV line section.</t>
  </si>
  <si>
    <t>50075</t>
  </si>
  <si>
    <t>Raun-Remsen 345 kV Structure Replacement</t>
  </si>
  <si>
    <t>The project will replace some line structures on MidAmerican's Raun to Remsen 345 kV line. This project will increase the line rating of the Raun to Remsen 345 kV line.</t>
  </si>
  <si>
    <t>50011</t>
  </si>
  <si>
    <t>WeeksIsland Sub</t>
  </si>
  <si>
    <t>Tap the existing Ivanhoe to Bayou Warehouse 138 kV line with a new 3 breaker ring substation 2 miles form Ivanhoe to serve a new industrial load.</t>
  </si>
  <si>
    <t>25355</t>
  </si>
  <si>
    <t>Replace Northwest 138 kV Breakers</t>
  </si>
  <si>
    <t>Replace 4 138 kV breakers at Northwest. Breakers #1, #4, #21, and #22.</t>
  </si>
  <si>
    <t>25354</t>
  </si>
  <si>
    <t>Replace Parker 138 kV Breakers</t>
  </si>
  <si>
    <t>Replace 3 138 kV breakers at Parker. Breakers #1, #2, and #3.</t>
  </si>
  <si>
    <t>25402</t>
  </si>
  <si>
    <t>Replace Petersburg 138 kV #4 Breaker</t>
  </si>
  <si>
    <t>Replace 1 138 kV breaker at Petersburg. Breaker #4.</t>
  </si>
  <si>
    <t>24515</t>
  </si>
  <si>
    <t>J1553 Generator Interconnection TOIF</t>
  </si>
  <si>
    <t>Install required entrance structures and 138 kV disconnect switch at the METC Bingham Substation.</t>
  </si>
  <si>
    <t>24535</t>
  </si>
  <si>
    <t>J1553 Generator Interconnection Network Upgrades</t>
  </si>
  <si>
    <t>Extend White Bus and move capacitor to make room for a third row at Bingham. Add Row 4, install 2-138 kV breakers and associated disconnects rated at 40 kA. Re-terminate the Cornell circuit at position WM4. Complete row 8, install 2-138 kV breakers and associated disconnects rated at 40 kA.</t>
  </si>
  <si>
    <t>25080</t>
  </si>
  <si>
    <t>J1323 J1392 Network Upgrades</t>
  </si>
  <si>
    <t>Relocate one existing 138kV line, create new  position on LaGrange ring bus for generating lead  line, replace control enclosure</t>
  </si>
  <si>
    <t>25153</t>
  </si>
  <si>
    <t>New Moyer 138 kV Ring Bus for One Earth Energy Interconnection</t>
  </si>
  <si>
    <t>This project will interconnect the One Earth Energy 30 MW ethanol plant. It will construct a new 138 kV substation called Moyer and a new AIC 138/12 kV substation called Gibson City One Earth.</t>
  </si>
  <si>
    <t>IL</t>
  </si>
  <si>
    <t>AMEREN ILLINOIS</t>
  </si>
  <si>
    <t>25293</t>
  </si>
  <si>
    <t>0725 Tracy Switching Station to 5535 Str 191 Rebuild</t>
  </si>
  <si>
    <t>Rebuild 1 mile 69 kV with new structures, new OPGW shield wire, and new conductor.</t>
  </si>
  <si>
    <t>50101</t>
  </si>
  <si>
    <t>Hodges Substation Tap</t>
  </si>
  <si>
    <t>Install a 3-way manual load break 115 kV, 2000 A switch on GRE’s Walden – Morris 115 kV line (near structure 89) and construct about 2 spans of 115 kV line with 477 ACSR conductor to the high side of Agralite’s new Hodges area distribution substation. Install metering/telecom and a new EEE for the distribution substation.</t>
  </si>
  <si>
    <t>GREAT RIVER ENERGY</t>
  </si>
  <si>
    <t>25225</t>
  </si>
  <si>
    <t>Maurer Lake 161 Aging Infrastructure</t>
  </si>
  <si>
    <t>Replace breaker H9 Bus Tie (G735) and associated switches (G734 and G736)   Add disconnect switch and breaker to XFMR 1 and 2</t>
  </si>
  <si>
    <t>MO</t>
  </si>
  <si>
    <t>AMEREN MISSOURI</t>
  </si>
  <si>
    <t>25465</t>
  </si>
  <si>
    <t>Paincourtville 115 kV Capacitor Bank Split</t>
  </si>
  <si>
    <t>Split the current Paincourtville 115 kV 32.4 MVAR capacitor bank into two smaller banks, by reducing the size of the current bank and installing a second smaller bank,</t>
  </si>
  <si>
    <t>25480</t>
  </si>
  <si>
    <t>Port Hudson 230-138 kV AT4 &amp; 5 SPOF</t>
  </si>
  <si>
    <t>Ensure Port Hudson 230/138 kV AT4 and AT5 both have redundant high-speed protection.</t>
  </si>
  <si>
    <t>20030</t>
  </si>
  <si>
    <t>LSPI Cap Bank Asset Renewal</t>
  </si>
  <si>
    <t>Replace the problematic LSPI capacitor bank with capacitor cans that are the new standard size.</t>
  </si>
  <si>
    <t>50007</t>
  </si>
  <si>
    <t>OTP Omemee Rebuild 41.6 kV Line</t>
  </si>
  <si>
    <t>Rebuild and relocate 41.6 kV line between Rugby 41.6 kV and Bottineau 41.6 kV.</t>
  </si>
  <si>
    <t>ND</t>
  </si>
  <si>
    <t>25367</t>
  </si>
  <si>
    <t>New 138 kV Hawthorne Substation</t>
  </si>
  <si>
    <t>New 138 kV 3 breaker, 2 40 MVA transformer straight-bus substation to serve customer load. Looped-in on 132-28 Prospect to Ford line.</t>
  </si>
  <si>
    <t>50005</t>
  </si>
  <si>
    <t>OTP Donaldson 41.6 kV CB 215 Reconductor</t>
  </si>
  <si>
    <t>Rebuild 41.6 kV line between Donaldson 41.6 kV and Drayton 41.6 kV.</t>
  </si>
  <si>
    <t>50002</t>
  </si>
  <si>
    <t>Overstress Breaker Replacement</t>
  </si>
  <si>
    <t>End of Life replacement and upgrade of breakers identified in MTEP23 Short-Circuit Analysis.</t>
  </si>
  <si>
    <t>25467</t>
  </si>
  <si>
    <t>Substation P Iowa City Transformer Breakers</t>
  </si>
  <si>
    <t>Add two 161 kV breakers at Substation P to separate the distribution transformers from the substation's line terminals</t>
  </si>
  <si>
    <t>25370</t>
  </si>
  <si>
    <t>W3401 Insulator Replacement And Refurb</t>
  </si>
  <si>
    <t>W3401 line refurb on 18.8 miles from Alma Center to Blair.</t>
  </si>
  <si>
    <t>25375</t>
  </si>
  <si>
    <t>W3415 EGA-DUR-ARK Insulator Replacement and Refurbishment</t>
  </si>
  <si>
    <t>Line W3415 refurb and insulator replacement on 5.9 miles between Eau Galle - Durand and 5.5 miles between Durand - Arkansas.</t>
  </si>
  <si>
    <t>25273</t>
  </si>
  <si>
    <t>Bateman Substation Breaker Upgrade</t>
  </si>
  <si>
    <t>Project to convert 69kV switch 4E442 to a circuit breaker and upgrade and bus relaying scheme at the Bateman substation.</t>
  </si>
  <si>
    <t>25401</t>
  </si>
  <si>
    <t>New 138-34.5 kV Northwest Transformer</t>
  </si>
  <si>
    <t>New 138/34.5 kV 66.7 MVA transformer and 1 new 138 kV east bus tie breaker to create double breaker position at Northwest</t>
  </si>
  <si>
    <t>50087</t>
  </si>
  <si>
    <t>J1673&amp;J1759 Ft. Jessup Substation</t>
  </si>
  <si>
    <t>Tap the future Marthaville to Belmont 230 kv line 6.8 miles from Marthaville for a new Ft. Jessup 230 kV substation.  This substation will serve as the POI for J1673 and J1759 generators.</t>
  </si>
  <si>
    <t>25336</t>
  </si>
  <si>
    <t>Greensburg Washington St. 69kV Breaker upgrades</t>
  </si>
  <si>
    <t>Replace (3) 69kV oil CBs with SF6 gas circuit breakers (GCBs) – 6937, 6964, 69119; replace relays on (3) 69kV lines; replace (12) 69kV switches.</t>
  </si>
  <si>
    <t>DUKE ENERGY INDIANA, LLC</t>
  </si>
  <si>
    <t>25311</t>
  </si>
  <si>
    <t>Stinson PST Retirement</t>
  </si>
  <si>
    <t>Retire Stinson Phase Shifting Transformer (PST) due to age and increased maintenance costs.</t>
  </si>
  <si>
    <t>25251</t>
  </si>
  <si>
    <t>J1734 GIA NU Wever 161 kV Bus Expansion</t>
  </si>
  <si>
    <t>ITC Midwest will add a 161 kV breaker to expand the Wever 161 kV bus to allow for the interconnection of J1734 and the new 161 kV gen-tie line.</t>
  </si>
  <si>
    <t>24440</t>
  </si>
  <si>
    <t>Van Tyle - J1603 NU - Install breaker 4B7 and switches 4M5 and 4B3</t>
  </si>
  <si>
    <t>Install breaker 4B7 and switches 4M5 and 4B3</t>
  </si>
  <si>
    <t>24442</t>
  </si>
  <si>
    <t>Van Tyle-J1603 TOIF-Install position BM4 and switch 177</t>
  </si>
  <si>
    <t>Install BM4 line entrance structure and disconnect switch 177 for generator interconnection.</t>
  </si>
  <si>
    <t>24939</t>
  </si>
  <si>
    <t>J1407 Network Upgrades</t>
  </si>
  <si>
    <t>South Valparaiso substation 138kV yard will be expanded by one breaker to accommodate the Generating Facility lead line. Additionally, existing 13820 terminal pole 1008845 will be relocated</t>
  </si>
  <si>
    <t>25521</t>
  </si>
  <si>
    <t>J992 Appleseed Solar POI</t>
  </si>
  <si>
    <t>J992 - 200MW AppleSeed Solar (NextERA) Gen Intercon - Expand Walton 230 kV ring bus and add line terminal</t>
  </si>
  <si>
    <t>25313</t>
  </si>
  <si>
    <t>J1599 Daspit Substation</t>
  </si>
  <si>
    <t>Build a new Daspit Substation on the Hopkins and Morbihan 138 kV line to allow J1599 Solar Generator</t>
  </si>
  <si>
    <t>25391</t>
  </si>
  <si>
    <t>Mud Lake to Riverton 230 kV Upgrade</t>
  </si>
  <si>
    <t>The Riverton – Mud Lake “MR” 230 kV line is temperature rated at 189 degrees and is limited by seven spans.  Make the necessary upgrades, six H-frame pole replacements, to get the Riverton – Mud Lake “MR” 230 kV line up to 212°F operating temperature and achieve a rating of 384.8/515.8 (summer/winter) MVA.</t>
  </si>
  <si>
    <t>25335</t>
  </si>
  <si>
    <t>Add new Thorntown 69kV ckt and rebuild 6943 ckt</t>
  </si>
  <si>
    <t>Rebuild 6943 line from Thorntown Substation to Lebanon Substation with 954ACSR@120C - approx. 10 miles; Rebuild the double circuit section of 69134/6943; upgrade line terminals at Thorntown and Lebanon Enterprise; Thorntown substation: Add a 69kV 2000 amp line terminal and line to existing radial line off of the 6943 serving the Boone County REMC Pike 69kV substation (and new proposed WVPA Eli Lilly load).</t>
  </si>
  <si>
    <t>25385</t>
  </si>
  <si>
    <t>Replace Petersburg 345 kV Breakers</t>
  </si>
  <si>
    <t>Replace 6 345 kV breakers at Petersburg. Breakers #3A, #3B, #3C, #4A, #4B, and #4C.</t>
  </si>
  <si>
    <t>25405</t>
  </si>
  <si>
    <t>Lakeville Area Projects</t>
  </si>
  <si>
    <t>GRE will be adding a second radial circuit tap (double circuit) into Lakeville substation for the addition of a second transformer and switchgear to Lakeville substation. Dakota Electric Association (DEA) is responsible for the high side structures and associated transmission side substation equipment.</t>
  </si>
  <si>
    <t>50043</t>
  </si>
  <si>
    <t>J1834 NRIS/ERIS Sabine to Neches L5 &amp; L-172 upgrade to Double Bus Double Breaker</t>
  </si>
  <si>
    <t>Add two additional 138 kV breakers at the Sabine 138 kV station to convert the Sabine to Neches lines to double bus double breaker configuration.</t>
  </si>
  <si>
    <t>25542</t>
  </si>
  <si>
    <t>J1357 Williams Power POI</t>
  </si>
  <si>
    <t>J1357 - 150MW Williams Power - battery storage: Madison 138 - add breaker (straight bus config) and line terminal</t>
  </si>
  <si>
    <t>25196</t>
  </si>
  <si>
    <t>Beecher-Dowling Junction Sag Remediation (J1550, J1635, J1658) - Network Upgrade</t>
  </si>
  <si>
    <t>Remediate the Beecher-Dowling Junction sag limit to achieve a rating of at least 219 MVA SN and 249 MVA WN.</t>
  </si>
  <si>
    <t>25464</t>
  </si>
  <si>
    <t>CBEC Upgrade Sync Check Relaying</t>
  </si>
  <si>
    <t>Retire existing sync check relaying panel at CBEC and incorporate sync check into existing relays or replace relays where necessary</t>
  </si>
  <si>
    <t>25089</t>
  </si>
  <si>
    <t>New Harmony 69/12kV T2 and CB's Replacement</t>
  </si>
  <si>
    <t>Replacement of transformer T2 and breakers at New Harmony substation due to age and condition</t>
  </si>
  <si>
    <t>25416</t>
  </si>
  <si>
    <t>Lucedale 69kV Switching Station</t>
  </si>
  <si>
    <t>In order to serve the member delivery points of North Lucedale and South Lucedale economically and reliably a new 69kV switching will be constructed at near Lucedale, MS.</t>
  </si>
  <si>
    <t>SOUTH MISSISSIPPI ELECTRIC POWER ASSOCIATION</t>
  </si>
  <si>
    <t>25347</t>
  </si>
  <si>
    <t>WVPA Lebanon Industrial 69/12kV Sub</t>
  </si>
  <si>
    <t>WVPA Lebanon Industrial 69kV Sub - Construct a new 69/12kV substation to serve a new Eli Lilly facility, the substation will have a high side 69kV ring bus</t>
  </si>
  <si>
    <t>50099</t>
  </si>
  <si>
    <t>Lewisville West Capacity Increase</t>
  </si>
  <si>
    <t>Add 2nd transformer at existing Lewisville West substation. New transformer will be 115/69 kV, 100 MVA.</t>
  </si>
  <si>
    <t>ARKANSAS ELECTRIC COOPERATIVE CORPORATION</t>
  </si>
  <si>
    <t>25303</t>
  </si>
  <si>
    <t>HE_J1027_Ratts2_Solar</t>
  </si>
  <si>
    <t>Network Upgrades include upgrades to bay 4 at Petersburg Substation in order to tie in the IC’s new generator lead line from the solar PV plant. Switches 29-463 and 29-461 will be replaced as well as all existing conductor. All existing structures and breaker 52-462 will be reused. New CTs, CCVTs, and arresters will be added on the line side of switch 29-463.</t>
  </si>
  <si>
    <t>25505</t>
  </si>
  <si>
    <t>J1314/S1039 Generation Interconnection Upgrades</t>
  </si>
  <si>
    <t>J1314/S1039 will require substation modifications at the existing Apple River 161 kV substation for the interconnection</t>
  </si>
  <si>
    <t>DAIRYLAND POWER COOPERATIVE</t>
  </si>
  <si>
    <t>25388</t>
  </si>
  <si>
    <t>Cleveland Breaker Replacement</t>
  </si>
  <si>
    <t>Cleveland – replace breaker 4S100 and 4S99. Replace GE JVS-350 PTs and any other type PTs in poor condition (verify during scoping which PTs are this type, possibly replace all 5 depending on age/condition/type – Maximo data is incomplete).  Add missing 69 kV breaker to complete topology.</t>
  </si>
  <si>
    <t>25373</t>
  </si>
  <si>
    <t>Salem Breaker Station</t>
  </si>
  <si>
    <t>Expand the existing Salem transmission site to include line breakers for each of the three lines that tie into the site.  Boy River, circuit to Deer River and Blind Lake circuit would have breakers.</t>
  </si>
  <si>
    <t>25453</t>
  </si>
  <si>
    <t>Medina Breaker Addition and Replacement</t>
  </si>
  <si>
    <t>Replace 55WB2 and breaker addition</t>
  </si>
  <si>
    <t>50006</t>
  </si>
  <si>
    <t>OTP Marvin - Corona Area 41.6 kV Rebuild</t>
  </si>
  <si>
    <t>Rebuild 41.6 kV line between Wilmot 41.6 kV and Summit 41.6 kV in the Marvin/Corona 41.6 kV area.</t>
  </si>
  <si>
    <t>SD</t>
  </si>
  <si>
    <t>25021</t>
  </si>
  <si>
    <t>J1387 Network Upgrades</t>
  </si>
  <si>
    <t>Network Upgrades work consists of:  • installation of three (3) new class H1direct-embed wood poles,  • 336 kcmil ‘Merlin’ ACSR conductor to interconnect the 6958 line into the  new 69kV tap substation’s  • two (2) 69kV 1200 ampere disconnect switches.    Transmission Owner will also install direct transfer trip relay equipment at Transmission  Owner’s Thayer substation on 6958 breaker to communicate with the new station.</t>
  </si>
  <si>
    <t>25090</t>
  </si>
  <si>
    <t>Northwest CB's Replacement</t>
  </si>
  <si>
    <t>Replacement of breakers at Northwest substation due to age and condition</t>
  </si>
  <si>
    <t>50068</t>
  </si>
  <si>
    <t>HE Taylorsville 69/12kV Sub</t>
  </si>
  <si>
    <t>HE Taylorsville 69/12kV Sub: construct new 22MVA sub at the same location as existing HE Taylorsville sub; to be served radially off the DEI 69146 ckt.; load at HE Taylorsville will be transferred from Edinburgh sub 69/12kV bank #2 = 3MW+/-</t>
  </si>
  <si>
    <t>25204</t>
  </si>
  <si>
    <t>J1365 GIA NU Traer 161 kV Ring Bus Expansion</t>
  </si>
  <si>
    <t>A new 161 kV, breaker, and ring-bus expansion at the station will be constructed for J1365.</t>
  </si>
  <si>
    <t>25463</t>
  </si>
  <si>
    <t>Glenwood to Rushville 69kV Line Rebuild</t>
  </si>
  <si>
    <t>TDSIC 69kV Line Rebuild: Glenwood -(6920 / 5.72 mi.)- Rushville East -(69192 / 1.85 mi.)- Rushville; replace approx. 150 single poles; conductor size = 477ACSR45X7@120C; replace (2) line switches at Glenwood Jct; reroute 6920 around Glenwood area</t>
  </si>
  <si>
    <t>25245</t>
  </si>
  <si>
    <t>Coldwater-Ash Road Junction Sag Remediation (J1550) - Network Upgrade</t>
  </si>
  <si>
    <t>Remediate the Coldwater-Ash Road Junction sag limit to achieve a minimum rating of 200 MVA Summer Emergency.</t>
  </si>
  <si>
    <t>24413</t>
  </si>
  <si>
    <t>Richer-Littlefork 230 kV Line Rebuild</t>
  </si>
  <si>
    <t>230 kV transmission structure replacement from Richer to Littlefork.</t>
  </si>
  <si>
    <t>MINNKOTA POWER COOPERATIVE, INC</t>
  </si>
  <si>
    <t>25411</t>
  </si>
  <si>
    <t>Second 69 kV Line into Rock Valley Town Substation</t>
  </si>
  <si>
    <t>Construct a second 69 kV line into Rock Valley Town Substation and retire a section of existing Rock Valley Town Tap-NIPCO K218 69 kV line</t>
  </si>
  <si>
    <t>25280</t>
  </si>
  <si>
    <t>HE_J1354_Decatur_Battery</t>
  </si>
  <si>
    <t>Decatur County 138kV Switching Station upgrades to accommodate interconnection of Decatur Battery Storage project J1354. Modifications in the switching station will include relocation of the capacitor bank to make available a terminal position for connection of the new transmission line from the battery storage facility. Upgrades also include CCVTs, CTs, Disconnect Switches, Arrestors, etc.</t>
  </si>
  <si>
    <t>24461</t>
  </si>
  <si>
    <t>Grassmere - J1525 Gen Network Upgrade</t>
  </si>
  <si>
    <t>Install breakers AT, BF, CT and CM and install switches AV, BD, CV, CR, CO, and CK.</t>
  </si>
  <si>
    <t>24462</t>
  </si>
  <si>
    <t>Grassmere - J1525 TOIF - Install Position CQ and switch CQA</t>
  </si>
  <si>
    <t>Install a CQ line entrance structure and disconnect switch CQA for generator interconnection.</t>
  </si>
  <si>
    <t>25466</t>
  </si>
  <si>
    <t>Maynard Substation: Replace Three 69 kV Breakers and Relaying</t>
  </si>
  <si>
    <t>Replace oil breakers, bus differential relaying, and breaker failure relaying.</t>
  </si>
  <si>
    <t>25472</t>
  </si>
  <si>
    <t>2025 EAL Asset Renewal Program</t>
  </si>
  <si>
    <t>The asset renewal programs replace aged and/or degraded transmission line and transmission substation assets. Entergy continuously reviews asset health to prioritize those replacements and the specifics for the 2025 asset renewal plans have not yet been finalized.</t>
  </si>
  <si>
    <t>25417</t>
  </si>
  <si>
    <t>Line 34 Rebuild</t>
  </si>
  <si>
    <t>To ensure reliable service a complete rebuild of L34 (Lucedale – Rocky Creek 7.97 miles) is recommended.</t>
  </si>
  <si>
    <t>25421</t>
  </si>
  <si>
    <t>Sand Lake Area Projects</t>
  </si>
  <si>
    <t>Add approximately .75 mile to the Sand Lake tap (LP Line) and add new metering to a new substation site.</t>
  </si>
  <si>
    <t>22951</t>
  </si>
  <si>
    <t>Upgrade Rantoul 138 kV substation</t>
  </si>
  <si>
    <t>Reconfigure 138kV into ring bus</t>
  </si>
  <si>
    <t>25091</t>
  </si>
  <si>
    <t>Replace 345/138kV Transformer 2 at Norris City North</t>
  </si>
  <si>
    <t>Replace the existing Transformer 2 at Norris City North with a new 345/138kV 700 MVA unit</t>
  </si>
  <si>
    <t>25193</t>
  </si>
  <si>
    <t>Turkey Hill - Transformer 1 Replacement</t>
  </si>
  <si>
    <t>Replace Turkey Hill XFMR 1 with a new 345/138kV 700 MVA transformer.</t>
  </si>
  <si>
    <t>50148</t>
  </si>
  <si>
    <t>Havana-Puro 138 kV1422 MPFCA</t>
  </si>
  <si>
    <t>Rebuild the 138 kV Havana-Puro 1422 transmission line with new wood H frame structures, steel structures, OPGW and 1200 A conductor. 
Affected J#s include: J1408, J1453, J1454</t>
  </si>
  <si>
    <t>25199</t>
  </si>
  <si>
    <t>Fairmont 10th St 69kV Substation Modernization</t>
  </si>
  <si>
    <t>Current breakers were installed in 1985, and they have become unreliable and difficult to maintain with their age. Along with these breakers, the associated switches and relays will also be replaced with newer and more reliable equipment. The new equipment includes new PTs, arresters, and new solid-state relay panels.</t>
  </si>
  <si>
    <t>SOUTHERN MINNESOTA MUNICIPAL POWER AGENCY</t>
  </si>
  <si>
    <t>25043</t>
  </si>
  <si>
    <t>Moose 138 kV Substation for Albion PV1 (J1422)</t>
  </si>
  <si>
    <t>This project will install a new 138 kV line position to serve as the Point of Interconnection for Albion PV 1, LLC under GIA J1422, within the new  3-position ring bus named Moose.</t>
  </si>
  <si>
    <t>25545</t>
  </si>
  <si>
    <t>J1390 Lowland Solar Park POI</t>
  </si>
  <si>
    <t>J1390 - 150MW Lowland Solar Park - Oversite of Self-Build Switching Station by developer (3-CB ring); inserted in the 23004 Gallagher to Columbus ckt; includes relay upgrades on the remote ends, 23004 loop-through line work; and reroute of the 23005 around the new switching station</t>
  </si>
  <si>
    <t>25499</t>
  </si>
  <si>
    <t>Reconductor HMPL Sub 2 to HMPL Sub 5 69kV line</t>
  </si>
  <si>
    <t>Reconductor line from HMPL Sub 2 to HMPL Sub 5 69 kV line</t>
  </si>
  <si>
    <t>KY</t>
  </si>
  <si>
    <t>CITY OF HENDERSON, KY, UTILITY COMMISSION, DBA HENDERSON MUNICIPAL POWER AND LIGHT (BA)</t>
  </si>
  <si>
    <t>25260</t>
  </si>
  <si>
    <t>Loon Lake 69kV Substation Modernization</t>
  </si>
  <si>
    <t>25540</t>
  </si>
  <si>
    <t>State Line 69kV Delivery Point</t>
  </si>
  <si>
    <t>In order to serve the member delivery point, tap L32 (State Line - Leakesville) with a 69kV Goab and construct a new line to the delivery point.</t>
  </si>
  <si>
    <t>50164</t>
  </si>
  <si>
    <t>Woodberry Load Addition</t>
  </si>
  <si>
    <t>AECC has received a request for a 26 MW load addition served out of the Summerville delivery point. This new load will require a 69kV substation to be built off of the 69kV Summerville system as well as load additions to existing substations served out of Summerville. Two (2) 15.3 MVAR capacitor banks will also be needed for voltage support during contingencies.</t>
  </si>
  <si>
    <t>23151</t>
  </si>
  <si>
    <t>Rebuild East Quincy-Hamilton-4 138 kV line</t>
  </si>
  <si>
    <t>Rebuild the 30.5 mile East Quincy-Hamilton-4 138 kV Transmission Line with T2 conductor rated at 2,000 amps Summer Emergency Conditions and 2 EA 72-Fiber OPGW shield wires.</t>
  </si>
  <si>
    <t>24738</t>
  </si>
  <si>
    <t>Rebuild Hull-Herleman-1682 138 kV Transmission Line</t>
  </si>
  <si>
    <t>Rebuild the Hull-Herleman-1682 138 kV Transmission Line with T2 conductor rated at 2,000 amps Summer Emergency Conditions and 2 EA 72-Fiber OPGW shield wires.</t>
  </si>
  <si>
    <t>24737</t>
  </si>
  <si>
    <t>Rebuild Woodhall-Hallock-1570 138 kV Transmission Line</t>
  </si>
  <si>
    <t>Rebuild the Woodhall-Hallock-1570 138 kV Transmission Line with T2 conductor rated at 2,000 amps Summer Emergency Conditions and 2 EA 72-Fiber OPGW shield wires.</t>
  </si>
  <si>
    <t>25349</t>
  </si>
  <si>
    <t>Labadie-Montgomery 345kV Aging Infrastructure</t>
  </si>
  <si>
    <t>Address aging infrastructure issues on the Labadie-Montgomery 345kV line.</t>
  </si>
  <si>
    <t>25481</t>
  </si>
  <si>
    <t>Arklahoma 115kV Bus Relay Improvement SPOF</t>
  </si>
  <si>
    <t>Construct redundant high speed protection for the Arklahoma 115kV bus. All elements of the auto protection scheme should have high-speed redundancy including redundant DC supply such that loss of any component of the auto protection scheme would not result in delayed fault clearing. All single points of failure should be avoided, and the following should be accounted for:   Independent and redundant communication for each relay.   Dual station batteries with separate DC system feeding each relay or monitoring sufficient to FERC 754 guidelines.   Independent CT and PT winding inputs for each relay.</t>
  </si>
  <si>
    <t>25485</t>
  </si>
  <si>
    <t>Champs 115kV: New Substation Phase 1</t>
  </si>
  <si>
    <t>Build a new 115kV operating and transfer bus substation with one 40 MVA 115/13.8kV transformer in Maumelle, AR.</t>
  </si>
  <si>
    <t>24717</t>
  </si>
  <si>
    <t>Rebuild Edwards-Keystone-1397 138 kV Transmission Line</t>
  </si>
  <si>
    <t>Rebuild Edwards-Keystone-1397 138 kV Transmission Line with T2 conductor rated at 2,000 amps Summer Emergency Conditions and 2 EA 72-Fiber OPGW shield wires.</t>
  </si>
  <si>
    <t>25092</t>
  </si>
  <si>
    <t>Zachary 161 kV BAAH Addition</t>
  </si>
  <si>
    <t>Add six breakers at Zachary 161 kV station to complete a breaker-and-a-half arrangement</t>
  </si>
  <si>
    <t>AMEREN TRANSMISSION COMPANY OF ILLINOIS</t>
  </si>
  <si>
    <t>25487</t>
  </si>
  <si>
    <t>Frazier Pike 115kV: New Substation</t>
  </si>
  <si>
    <t>Build a new 115kV operating and transfer bus substation with a single 50 MVA 115/13.8kV transformer that will include a 0.5 mile in and out 115kV transmission line in Little Rock, AR.</t>
  </si>
  <si>
    <t>24739</t>
  </si>
  <si>
    <t>Rebuild Greenback-Lanesville 138 kV Line</t>
  </si>
  <si>
    <t>Rebuild the Greenback-Lanesville-1314 138 kV line from Str. 159-Lanesville Substation  with conductors capable of carrying 2000 amps under Summer Emergency conditions at 2 OPGW's.</t>
  </si>
  <si>
    <t>25452</t>
  </si>
  <si>
    <t>Dickinson Breaker Replacement</t>
  </si>
  <si>
    <t>Replace 62WB1, WB2 and WB4 and replace BPRO</t>
  </si>
  <si>
    <t>25093</t>
  </si>
  <si>
    <t>Zachary 161 kV Terminal Addition</t>
  </si>
  <si>
    <t>Add one 161 kV breaker and line terminal for Locust Creek (AECI)</t>
  </si>
  <si>
    <t>25306</t>
  </si>
  <si>
    <t>ITCM Burlington 4th Street Control Enclosure &amp; 69 kV Tie Breaker Addition</t>
  </si>
  <si>
    <t>IPL has notified ITC that they will be rebuilding their Burlington 4th Street sub and installing a 2nd 20/26/33 MVA transformer; as well as, replacing the existing transformer, T1, with a new one of the same size. As part of this, ITC will need to install a new bus tie breaker at the Burlington 4th Street sub. In addition, ITC will build a new control enclosure with all new relays and SCADA equipment. All new ITC owned equipment is to be rated minimum 1200 amps summer normal rating.</t>
  </si>
  <si>
    <t>25446</t>
  </si>
  <si>
    <t>Willmar System Upgrades</t>
  </si>
  <si>
    <t>Willmar is upgrading SCADA, relays, RTUs, and replacing 69 kV poles due to age.</t>
  </si>
  <si>
    <t>MISSOURI RIVER ENERGY SERVICES - TRANSMISSION</t>
  </si>
  <si>
    <t>50020</t>
  </si>
  <si>
    <t>0711 Redwing - Str 11 Rebuild</t>
  </si>
  <si>
    <t>24987</t>
  </si>
  <si>
    <t>Mason-IL 138 kV Upgrade for Glacier Sands Wind II (J1454)</t>
  </si>
  <si>
    <t>MISO project J1454, a 40.90 MW Wind Generating Facility, will interconnect to the Ameren Illinois Transmission System. Project No. J1454 is an expansion of J1055 Generating Facility.  Transmission Owner will modify the 138 kV bus at its existing Mason substation</t>
  </si>
  <si>
    <t>25039</t>
  </si>
  <si>
    <t>Taum Sauk 138 kV Upgrade for 60MW Hydro (J1213)</t>
  </si>
  <si>
    <t>MISO project J1213, will add 60 MW to the existing Hydro Energy Generating Facility, Transmission Owner will modify the 138 kV bus at its existing Taum Sauk 138 kV substation.</t>
  </si>
  <si>
    <t>25081</t>
  </si>
  <si>
    <t>J1450 Webster County Switching Station for POI</t>
  </si>
  <si>
    <t>Construction of a new switching station called Webster County to accommodate a POI per the executed GIA for project J1450.  This will be constructed 4.23 miles from BREC's existing Hopkins County substation on the existing Hopkins-Reid EHV 161 kV line.  OPGW will be ran for the length of the existing Hopkins-Reid EHV 161 kV line for remote end communications.  Relaying will be upgraded at both Hopkins and Reid EHV.</t>
  </si>
  <si>
    <t>BIG RIVERS ELECTRIC CORPORATION</t>
  </si>
  <si>
    <t>25120</t>
  </si>
  <si>
    <t>J1466 Reid EHV 161 kV Terminal Addition</t>
  </si>
  <si>
    <t>Add a 161 kV terminal for POI for project J1466, which has an executed GIA.</t>
  </si>
  <si>
    <t>50109</t>
  </si>
  <si>
    <t>J1814 Nordic SS Network Upgrades and Interconnection Facilities</t>
  </si>
  <si>
    <t>J1814 is a solar facility located in Dickinson County, MI.</t>
  </si>
  <si>
    <t>25253</t>
  </si>
  <si>
    <t>ITCM Flint Ridge Control Enclosure &amp; 69 kV Tie Breaker Addition</t>
  </si>
  <si>
    <t>IPL has notified ITCM that they will be rebuilding their Flint Ridge sub and installing a 2nd 20/26/33 MVA transformer. This rebuild will also be replacing the existing transformer, T1, with a new one of the same size. As part of this, ITC will need to install a new bus tie breaker at the Flint Ridge sub. In addition, ITC will build a new control enclosure with all new relays and SCADA equipment. All new ITC owned equipment is to be rated minimum 1200 amps summer normal rating.</t>
  </si>
  <si>
    <t>23851</t>
  </si>
  <si>
    <t>Stanton Breaker Replacement</t>
  </si>
  <si>
    <t>Replace Stanton oil breakers 31RB1, 2, 3, 4 &amp; 6.</t>
  </si>
  <si>
    <t>25294</t>
  </si>
  <si>
    <t>Reinforce Tracy Switching Station TR01</t>
  </si>
  <si>
    <t>Upgrade existing transformer at Tracy Switching Station to 14 MVA. Convert town of Tracy to 13.8 kV and retire Tracy (TRA) substation.</t>
  </si>
  <si>
    <t>25386</t>
  </si>
  <si>
    <t>Replace North 138 kV Breakers</t>
  </si>
  <si>
    <t>Replace 2 138 kV breakers at North. Breakers #3 and #4.</t>
  </si>
  <si>
    <t>25389</t>
  </si>
  <si>
    <t>Replace Northeast 138 kV Breakers</t>
  </si>
  <si>
    <t>Replace 2 138 kV breakers at Northeast. Breakers #1 and #3.</t>
  </si>
  <si>
    <t>25390</t>
  </si>
  <si>
    <t>Replace Brookwood 138 kV Breakers</t>
  </si>
  <si>
    <t>Replace 2 138 kV breakers at Brookwood. Breakers #1 and #2.</t>
  </si>
  <si>
    <t>25387</t>
  </si>
  <si>
    <t>Replace Prospect 138 kV #2 Breaker</t>
  </si>
  <si>
    <t>Replace 1 138 kV breaker at Prospect. Breaker #2.</t>
  </si>
  <si>
    <t>25334</t>
  </si>
  <si>
    <t>Kokomo Webster St Ckt Brkr Replacements</t>
  </si>
  <si>
    <t>Kokomo Webster St Ckt Brkr Replacements - 230kV: replace (2) oil CBs (23022-20 and 230B2-22) and their disconnect switches (motorize); replace all 230kV relays; install SCADA controlled line disconnect switches (23016, 23020 &amp; 23022) and upgrade wave traps as needed; Upgrade RTU and DC power supply systems; 69kV: Replace (4) oil CBs (69173, 69174, 6912-1 and 69230-2) and their disconnect switches as needed; replace all 69kV relays</t>
  </si>
  <si>
    <t>25414</t>
  </si>
  <si>
    <t>Rebuild 138kV Line from Speed to Jeffersonville</t>
  </si>
  <si>
    <t>(1) Rebuild entire 13898 ckt from Speed to Jeffersonville with 954ACSS@200C; (2) upgrade very short 13882 tie with LGE at Jeffersonville to 954ACSS@200C and have LGE add ATO switches at the junction just outside Jeffersonville sub; (3) rebuild 6955 ckt where double circuited with 13898 ckt; (4) upgrade line terminals and substation buses as needed</t>
  </si>
  <si>
    <t>25447</t>
  </si>
  <si>
    <t>Forest &amp; Vermont Breaker Replacements</t>
  </si>
  <si>
    <t>Replace four (4) overdutied 69 kV breakers</t>
  </si>
  <si>
    <t>50091</t>
  </si>
  <si>
    <t>Milwaukee County, New DIC</t>
  </si>
  <si>
    <t>ATC will tap 138 kV line 836 (Oak Creek-Oakview) to serve new interconnection request.</t>
  </si>
  <si>
    <t>50108</t>
  </si>
  <si>
    <t>J1573 Plover SS Network Upgrades and Interconnection Facilities</t>
  </si>
  <si>
    <t>J1573 is a solar facility located in Portage County, WI.</t>
  </si>
  <si>
    <t>25241</t>
  </si>
  <si>
    <t>ITCM Newton 8th St Control Enclosure, Relay, and SCADA Replacement</t>
  </si>
  <si>
    <t>Replace the existing relaying and SCADA at Leon by ITC installing a new ITC owned control building.  IPL owns and maintains this building. Separating the buildings by owner lines up with the current substation standards.</t>
  </si>
  <si>
    <t>25431</t>
  </si>
  <si>
    <t>Dakota Dunes: Install 69 kV Capacitor Bank</t>
  </si>
  <si>
    <t>Install a 69 kV, 14.7 MVAR capacitor bank at Dakota Dunes Substation</t>
  </si>
  <si>
    <t>25484</t>
  </si>
  <si>
    <t>2025 ETI Asset Renewal Program</t>
  </si>
  <si>
    <t>This project is for the ETI Asset Renewal Program that will be executed in 2025. The asset renewal programs replace aged and/or degraded transmission line and transmission substation assets. Entergy continuously reviews asset health to prioritize those replacements and the specifics for the 2025 asset renewal plans have not yet been finalized</t>
  </si>
  <si>
    <t>25151</t>
  </si>
  <si>
    <t>Y67/Z78 Junction - Jasper South Rebuild</t>
  </si>
  <si>
    <t>Replacement of poles from Y67/Z78 Junction to Jasper South (no conductor change) and several switches.</t>
  </si>
  <si>
    <t>25152</t>
  </si>
  <si>
    <t>Z99 AB Brown - Wolf Road Rebuild</t>
  </si>
  <si>
    <t>Replacement of poles along Z99 from AB Brown to Wolf Road (no conductor change)</t>
  </si>
  <si>
    <t>25307</t>
  </si>
  <si>
    <t>ITCM State Center Rural 69 kV Interconnection</t>
  </si>
  <si>
    <t>IPL will construct a new 69/24.9kV - 10/12.5MVA w/ LTC substation, State Center Rural. This new substation is due to the 69kV conversion of the Maxwell North to Timbercreek line. ITC will install two 69kV line breakers in both directions from the sub, and tap and reroute the Nevada North-Timber Creek line in and out of the new State Center Rural sub.</t>
  </si>
  <si>
    <t>25150</t>
  </si>
  <si>
    <t>Y52-2 Mackey - Oakland City Rebuild</t>
  </si>
  <si>
    <t>Replacement of poles along Y52-2 due to age and condition (conductor no changing)</t>
  </si>
  <si>
    <t>25441</t>
  </si>
  <si>
    <t>Z91-2 Pigeon Creek - Heidelbach Rebuild</t>
  </si>
  <si>
    <t>Rebuilding ~2 miles of 138kV line from 795 to 954</t>
  </si>
  <si>
    <t>25149</t>
  </si>
  <si>
    <t>County Line 69/12kV T1 Replacement</t>
  </si>
  <si>
    <t>Replacement of transformer T1 at County Line substation due to age and condition</t>
  </si>
  <si>
    <t>25482</t>
  </si>
  <si>
    <t>2025 ELL Asset Renewal Program</t>
  </si>
  <si>
    <t>This project is for the ELL Asset Renewal Program that will be executed in 2025. The asset renewal programs replace aged and/or degraded transmission line and transmission substation assets. Entergy continuously reviews asset health to prioritize those replacements and the specifics for the 2025 asset renewal plans have not yet been finalized</t>
  </si>
  <si>
    <t>25486</t>
  </si>
  <si>
    <t>2025 EML Asset Renewal Program</t>
  </si>
  <si>
    <t>25483</t>
  </si>
  <si>
    <t>2025 ENOL Asset Renewal Program</t>
  </si>
  <si>
    <t>This project is for the ENOL Asset Renewal Program that will be executed in 2025. The asset renewal programs replace aged and/or degraded transmission line and transmission substation assets. Entergy continuously reviews asset health to prioritize those replacements and the specifics for the 2025 asset renewal plans have not yet been finalized</t>
  </si>
  <si>
    <t>24559</t>
  </si>
  <si>
    <t>J1658 Generator Interconnection TOIF</t>
  </si>
  <si>
    <t>Install required line entrance structure and 138 kV disconnect at new Cronk Station.</t>
  </si>
  <si>
    <t>24561</t>
  </si>
  <si>
    <t>J1614 Generator Interconnection TOIF</t>
  </si>
  <si>
    <t>Install required line entrance structures and disconnect at the new Aphis station.</t>
  </si>
  <si>
    <t>25331</t>
  </si>
  <si>
    <t>WVPA Blacketor 69/12kV Sub</t>
  </si>
  <si>
    <t>WVPA Blacketor 69kV Sub - Construct a new 69/12kV substation to serve load fed from an existing meter point</t>
  </si>
  <si>
    <t>50014</t>
  </si>
  <si>
    <t>West Grand Add 161 kV Line Breakers</t>
  </si>
  <si>
    <t>Install two 161 kV line breakers and associated relaying at West Grand Substation.</t>
  </si>
  <si>
    <t>25379</t>
  </si>
  <si>
    <t>Rebuild Wabasha Substation</t>
  </si>
  <si>
    <t>Rebuild Wabasha substation at a nearby location due to flooding concerns.</t>
  </si>
  <si>
    <t>50136</t>
  </si>
  <si>
    <t>Baraboo SS, DIC, Substation Relocation</t>
  </si>
  <si>
    <t>The LDC is planning to relocate the Baraboo substation from its current location to a nearby site. To accommodate this ATC will install 2x new T-Line structures and replace one T-Line structure to reroute the Kirkwood-Dam Heights 69kV (Y-75) line. This will require roughly 0.04 miles of new conductor. Additionally, a new 3 way tap structure to the new substation will be required. A new ATC control house will be required to retain supervisory control of the tap switches. Lastly, ATC to retire 9x T-Line poles and the substation equipment at the current Baraboo location.</t>
  </si>
  <si>
    <t>25425</t>
  </si>
  <si>
    <t>Metro East Substation 161 kV line breakers</t>
  </si>
  <si>
    <t>Install 161 kV line breakers and relaying</t>
  </si>
  <si>
    <t>25500</t>
  </si>
  <si>
    <t>METC Line Relocation - 2025</t>
  </si>
  <si>
    <t>25478</t>
  </si>
  <si>
    <t>ITCT Line Relocation - 2025</t>
  </si>
  <si>
    <t>25408</t>
  </si>
  <si>
    <t>Fort Branch 69kV Capacitor Bank</t>
  </si>
  <si>
    <t>Install 69kV 15.6MVAR capacitor bank at Fort Branch</t>
  </si>
  <si>
    <t>25454</t>
  </si>
  <si>
    <t>East Chain Tie Line Projects</t>
  </si>
  <si>
    <t>Construct a tie line between East Chain municipal and GRE’s FE-WB (East Chain to Wilbert) line.</t>
  </si>
  <si>
    <t>25213</t>
  </si>
  <si>
    <t>ITC Midwest SCADA Controlled Motor Operated Switch Addition Program 2025</t>
  </si>
  <si>
    <t>ITC Midwest will add SCADA controlled motor operated switches on 69 kV lines that do not have existing remote sectionalizing capability and do not have any planned rebuilds.  These 69 kV lines will be utilized to add SCADA controlled motor operated switches as part of an existing planned project to increase sectionalizing capability on the 69 kV system.  ITC Midwest plans to install SCADA controlled motor operators on 3-5 lines/year as part of this program until existing circuits are brought up to ITC Midwest sectionalizing guidelines requirements.</t>
  </si>
  <si>
    <t>IA; IL; MN</t>
  </si>
  <si>
    <t>50107</t>
  </si>
  <si>
    <t>J1513 Clintonville Swt St Network Upgrades and Interconnection Facilities</t>
  </si>
  <si>
    <t>J1513 is a solar facility in Waupaca County, WI.</t>
  </si>
  <si>
    <t>50120</t>
  </si>
  <si>
    <t>J1615 Morgan SS Network Upgrades and Interconnection Facilities</t>
  </si>
  <si>
    <t>J1615 is a solar facility located in Oconto County, WI.</t>
  </si>
  <si>
    <t>25285</t>
  </si>
  <si>
    <t>0891 West St Cloud - Crossroads Rebuild</t>
  </si>
  <si>
    <t>Rebuild 4.1 miles 115 kV from West St. Cloud - Crossroads with new structures and new OPGW shield wire.</t>
  </si>
  <si>
    <t>25229</t>
  </si>
  <si>
    <t>Costas 230 kV Substation</t>
  </si>
  <si>
    <t>The Costas 230 kV breaker and a half substation will cut into the existing Lake Castle – North Park 230 kV transmission line. A 108 MVAR capacitor bank will also be added to the new Costas 230 kV substation. Customer load will be fed out of (3) 150 MVA 230/34.5 kV transformers.</t>
  </si>
  <si>
    <t>50057</t>
  </si>
  <si>
    <t>Vessel Bulk Sub - Add 2nd 138/34 kV Transformer</t>
  </si>
  <si>
    <t>At Vessel Bulk Sub Install the second 84 MVA transformer</t>
  </si>
  <si>
    <t>25438</t>
  </si>
  <si>
    <t>Pickens - South Canton 230 kV Line Rebuilds</t>
  </si>
  <si>
    <t>Rebuild the Pickens – Canton – South Canton 230 kV line with new conductor and through–path rating no lower than 779 MVA.</t>
  </si>
  <si>
    <t>50032</t>
  </si>
  <si>
    <t>New Pike County Energy Storage 345kV (R1021 &amp; R1022)</t>
  </si>
  <si>
    <t>Generator Project R1021 
Interconnection Customer shall install a 117.6 MVA battery storage system.
Generator Project R1022
Interconnection Customer shall install a 117.6 MVA battery storage system.</t>
  </si>
  <si>
    <t>24958</t>
  </si>
  <si>
    <t>Sandling 230 kV Customer Load Addition Project</t>
  </si>
  <si>
    <t>Entergy is proposing to construct a new 230 kV transmission station called Sandling 230 kV which will serve a new industrial customer’s load near Port Arthur, TX.      Sandling 230 kV station will be cut into the Legend to Keith Lake 230 kV line and the Keith Lake to Port Acres Bulk 230 kV line.  Two capacitor banks will also be installed in the new Sandling 230 kV station.</t>
  </si>
  <si>
    <t>25210</t>
  </si>
  <si>
    <t>Replace Moore Road WM33 Trainer (J1658) - Network Upgrade</t>
  </si>
  <si>
    <t>Replace Moore Road WM33 477 ACSR 26/7 trainer with 1590 to raise rating to 209 MVA SN and 237 MVA SE.</t>
  </si>
  <si>
    <t>24558</t>
  </si>
  <si>
    <t>J1658 Generator Interconnection Network Upgrades</t>
  </si>
  <si>
    <t>Install new Cronk 138 kV Substation. Install three 138 kV breakers rated at 40 kA and two new bus sections. Cut the Coldwater - Moore 138 kV line to loop in the new station. Island at Ash Road will need to be mitigated.</t>
  </si>
  <si>
    <t>25194</t>
  </si>
  <si>
    <t>Cronk-Moore Road Rebuild &amp; Station Equipment Upgrades (J1550, J1635, J1658) - Network Upgrade</t>
  </si>
  <si>
    <t>Rebuild the Cronk - Moore Rd circuit utilizing conductor rated at least that of 1431 ACSR. Replace Moore Road conductor and equipment to achieve a rating at least that of 348 MVA SE. Any new towers should be 230 kV double circuit structures to be operated at 138 kV. Structures in spans entering the new Cronk station do not need to be 230 kV structures.</t>
  </si>
  <si>
    <t>50086</t>
  </si>
  <si>
    <t>Load addition at Montgomery 161 kV Substation</t>
  </si>
  <si>
    <t>This project will facilitate the connection of a 250 MW datacenter load at Montgomery (161 kV) Substation with a new straight bus and terminal</t>
  </si>
  <si>
    <t>24560</t>
  </si>
  <si>
    <t>J1614 Generator Interconnection Network Upgrades</t>
  </si>
  <si>
    <t>Install new Aphis substation. Install three 138 kV breakers and associated disconnects rated at 40 kA and two new bus sections. Cut the Cobb – Meyer line into the new Aphis station. Fiber will be needed to mitigate an island at White Road.</t>
  </si>
  <si>
    <t>25301</t>
  </si>
  <si>
    <t>Leola load addition</t>
  </si>
  <si>
    <t>MDU has new customer requesting service on our 41.6 kV system near our Leola substation of 50 MW. MDU will need to add 2-10 Mvar capacitors and add additional 41.6 kV breaker to the Leola substation.</t>
  </si>
  <si>
    <t>MONTANA-DAKOTA UTILITIES CO.</t>
  </si>
  <si>
    <t>24478</t>
  </si>
  <si>
    <t>Kenowa - J1527 Gen Network Upgrade</t>
  </si>
  <si>
    <t>Add Row 35, install 2-345kV breakers and associated disconnects at positions 35H9, 35F7  with minimum 40kA interrupting capability.</t>
  </si>
  <si>
    <t>25504</t>
  </si>
  <si>
    <t>J1481 Emerald Green Solar POI</t>
  </si>
  <si>
    <t>J1481 - 200MW Emerald Green Solar:  Greentown 230 - Expand 230 kV sub by adding a new CB that will share the existing ring bus terminal of the 23022 line and add line terminal equipment</t>
  </si>
  <si>
    <t>50040</t>
  </si>
  <si>
    <t>Morrilton East 161kV: POI for J1559</t>
  </si>
  <si>
    <t>A new point of interconnection at the existing Morrilton East 161kV substation for the J1559 200 MW ERIS solar project.</t>
  </si>
  <si>
    <t>24553</t>
  </si>
  <si>
    <t>J1659 Generator Interconnection Network Upgrades</t>
  </si>
  <si>
    <t>Install 120 kV breaker HG rated at 40 kA.</t>
  </si>
  <si>
    <t>24554</t>
  </si>
  <si>
    <t>J1659 Generator Interconnection TOIF</t>
  </si>
  <si>
    <t>Install required line entrance structures and 120 kV disconnect at Dorset Substation.</t>
  </si>
  <si>
    <t>50039</t>
  </si>
  <si>
    <t>J1561 Generator Interconnection at Richard138 kV</t>
  </si>
  <si>
    <t>Facilities required for the interconnection of J1561 at the Richard 138kV</t>
  </si>
  <si>
    <t>50094</t>
  </si>
  <si>
    <t>Northstar</t>
  </si>
  <si>
    <t>Interconnect Entergy's Monticello South to Wilmar transmission line east of Wilmar and construct a 115/13.2 kV, 20 MVA substation.</t>
  </si>
  <si>
    <t>50004</t>
  </si>
  <si>
    <t>J1670 Crooked Lake 2 GIA upgrades</t>
  </si>
  <si>
    <t>This project is to install power quality metering panel and remove current transformers. Also, revenue meters, telecom equipment, and a digital disturbance recorder panel will be installed.</t>
  </si>
  <si>
    <t>24443</t>
  </si>
  <si>
    <t>Tallmadge-Argenta - J1663 Generator Interconnection (Gordon) - Network Upgrade</t>
  </si>
  <si>
    <t>Build a new 345 kV 3 Breaker ring substation cut in from the Tallmadge-Argenta 345 kV line.  System changes will require relay upgrades at Argenta and Tallmadge 345 kV stations.</t>
  </si>
  <si>
    <t>24479</t>
  </si>
  <si>
    <t>Gordon-J1663 TOIF-Install position RH29 and switch 177</t>
  </si>
  <si>
    <t>Install RH29 line entrance structure and disconnect switch 177 for generator interconnection.</t>
  </si>
  <si>
    <t>25309</t>
  </si>
  <si>
    <t>Substation Technology Package #2 - 2024</t>
  </si>
  <si>
    <t>The Substation Technology Package #2 (SSTP#2) program of work will set the stage for the future of the digital substation field worker by providing enhanced Business Capabilities over ATC’s substation fiber network infrastructure.
The SSTP#2 – 2024 project scope will include the following technology enhancements: 
• The installation of Wireless Access Points and enhanced Cyber Security fortifications at ~75 ATC substations.
• Wireless connectivity will provide field workers with secure access from the substation ATC’s corporate data centers.
• Cyber Security fortifications will introduce substation communication equipment protections in the event of a rogue device breach by pro-actively monitoring data activity between the substation router and switch.</t>
  </si>
  <si>
    <t>24533</t>
  </si>
  <si>
    <t>J1526 Generator Interconnection Network Upgrades</t>
  </si>
  <si>
    <t>Install 345 kV breaker KT rated at 63 kA.</t>
  </si>
  <si>
    <t>24534</t>
  </si>
  <si>
    <t>J1526 Generator Interconnection TOIF</t>
  </si>
  <si>
    <t>Install required line entrance structure and 345 kV disconnect switch at the ITCT Greenwood Substation.</t>
  </si>
  <si>
    <t>25546</t>
  </si>
  <si>
    <t>J1388 Galea Springs SPV POI</t>
  </si>
  <si>
    <t>J1388  - 150MW Galea Springs SPV - solar farm - construct new switching station (3-CB ring) in the radial Oakland City 13862 ckt. - includes Oakland City relay upgrades and rebuilding 6.75 miles of 138kV line from POI to Oakland City</t>
  </si>
  <si>
    <t>22878</t>
  </si>
  <si>
    <t>Upgrade Cat Mapleton 138 kV substation</t>
  </si>
  <si>
    <t>New ring bus across road with two lead lines back to Cat Mapleton.</t>
  </si>
  <si>
    <t>25459</t>
  </si>
  <si>
    <t>Line 35 Rebuild</t>
  </si>
  <si>
    <t>To ensure reliable service a complete rebuild of L35 (Lucedale – Benndale 11.37 miles) is recommended.</t>
  </si>
  <si>
    <t>25272</t>
  </si>
  <si>
    <t>MNN MOD Installation</t>
  </si>
  <si>
    <t>Install new MOD transmission line switches at Monticello. Potential for new pole and substation fence expansion.</t>
  </si>
  <si>
    <t>22950</t>
  </si>
  <si>
    <t>Upgrade Watson 161 kV substation</t>
  </si>
  <si>
    <t>Add line breakers to Pos. V &amp; W  Remove HSGS' and Add CS/PCB on the XFMRs 1,2,3</t>
  </si>
  <si>
    <t>25523</t>
  </si>
  <si>
    <t>J1348 Brouilletts Creek Solar POI</t>
  </si>
  <si>
    <t>J1348 - 200MW Brouilletts Creek Solar: Provide construction oversite for new switching station constructed by the IPP; relaying upgrades at Cayuga CT and Sugar Creek (34513 ckt); Loop 34513 in and out of new substation</t>
  </si>
  <si>
    <t>22969</t>
  </si>
  <si>
    <t>Upgrade Decatur East Main St. 138 kV substation</t>
  </si>
  <si>
    <t>Add line breaker to the L1522 line.</t>
  </si>
  <si>
    <t>25211</t>
  </si>
  <si>
    <t>ITCM Customer Interconnects with short lead time 2026</t>
  </si>
  <si>
    <t>These projects are being done at the request of an interconnection customer to facilitate new load, to re-distribute existing load, to improve the performance of the sub-transmission and distribution systems, or to accommodate a new Transmission-to-Transmission connection request.</t>
  </si>
  <si>
    <t>50012</t>
  </si>
  <si>
    <t>OTP Buffalo Area 41.6 kV Rebuild</t>
  </si>
  <si>
    <t>Rebuild 41.6 kV line between Buffalo 41.6 kV and Colgate 41.6 kV</t>
  </si>
  <si>
    <t>22949</t>
  </si>
  <si>
    <t>Rebuild Stoddard 161 kV substation</t>
  </si>
  <si>
    <t>Rebuild Stoddard substation into a ring bus configuration, including replacement of aging/overstressed/broken equipment.</t>
  </si>
  <si>
    <t>24921</t>
  </si>
  <si>
    <t>New Steamboat 138 kV Ringbus for Babylon 138 kV Sub for PPI Connection</t>
  </si>
  <si>
    <t>Prairie Power Incorporated (PPI) 138 kV delivery point substation to supply a new bulk distribution transformer at the PPI Ellisville tap on the Ameren Castro-Galesburg Monmouth Blvd-1427 138 kV line</t>
  </si>
  <si>
    <t>22880</t>
  </si>
  <si>
    <t>Zion 161 kV Substation Add High Side Interrupter</t>
  </si>
  <si>
    <t>Add high side interrupting device on 161/69 kV  transformer #1</t>
  </si>
  <si>
    <t>25436</t>
  </si>
  <si>
    <t>Bobville 230-138 kV Station</t>
  </si>
  <si>
    <t>Cut a new 230 kV station called Bobville into the Castle to Ponderosa 230 kV line.  Install a 230-138 kV Autotransformer.  Cut Bobville 138 kV station into the Dobbin to Spring Branch 138 kV line.  Bobville 230 kV and 138 kV stations will both be three breaker ring.  Upgrade the short section between the Dobbin and Bobville 138 kV stations.</t>
  </si>
  <si>
    <t>25160</t>
  </si>
  <si>
    <t>Weston - Morrison Ave 115kV (Z-52), Reconductor</t>
  </si>
  <si>
    <t>Reconfigure Weston - Sherman Street (O-41) line terminal to new position on West bus and relocate the Weston - Morrison Ave (Z-52) line terminal to the vacated position. Z-52 to be reconductored from Weston to Morrison Ave. Install upgraded communication equipment at remote ends.</t>
  </si>
  <si>
    <t>24980</t>
  </si>
  <si>
    <t>Pioneer SS Breaker Relay and Remote Ends Asset Renewal</t>
  </si>
  <si>
    <t>At Pioneer SS: Replace 3 breakers and remove free standing CTs and replace relaying. Install arrestors as required for the new breakers. Replace CCVT on line F-58. Replace GPS clock. Replace three Bus 1 potential transformers and one bus station power transformer. Replace two disconnect switches. At Stiles SS: Replace relaying on line 64442.</t>
  </si>
  <si>
    <t>50048</t>
  </si>
  <si>
    <t>MPFCA J1644, J1686, J1832: Upgrade of Champagne – East Opelousas – Colton 138 kV line</t>
  </si>
  <si>
    <t>Upgrade of of Champagne – East Opelousas – Colton 138 kV line.</t>
  </si>
  <si>
    <t>50031</t>
  </si>
  <si>
    <t>Maffitt Lake Add 161 kV Breakers</t>
  </si>
  <si>
    <t>Install four 161 kV breakers and associated equipment at Maffitt Lake Substation.</t>
  </si>
  <si>
    <t>25525</t>
  </si>
  <si>
    <t>Kokomo Project Fusion Phase 2 - 230/69kV Sub</t>
  </si>
  <si>
    <t>Kokomo Fusion Phase 2 (StarPlus Energy) - 155MW/51MVAR load addition; relocate 23022, 69172, and 69174 lines away from Phase 2 facilities; add (1) 150MVA 230/69kV transformer; add (2) 230CBs; add (4) 60MVA 69/34kV transformers</t>
  </si>
  <si>
    <t>25324</t>
  </si>
  <si>
    <t>Downing Substation</t>
  </si>
  <si>
    <t>Install new distribution substation in the Downing area.</t>
  </si>
  <si>
    <t>50137</t>
  </si>
  <si>
    <t>Line ILKY31 and 6912 Grounding Improvement</t>
  </si>
  <si>
    <t>Test all of 138kV and 69kV Line ILKD31/6912 double circuit structures with 3-point ground test method (356) structures).
Install additional grounding on an estimated and assumed 190 each of the steel structures to meet ATC Construction Specifications. 
Retest and install additional 4-150 ft runs of counterpoise system grounding with Ground Enhancing. 
Counterpoise will likely need to be installed after initial ground rod installation and retesting between structures 106635 and 106765 (Boring B-20 to B-53) due to bedrock located less than 10 feet from the surface. Replace broken ground connection on approximately 24 structures per ATC specification as required.</t>
  </si>
  <si>
    <t>25041</t>
  </si>
  <si>
    <t>Virden 138 kV Substation for Virden Wind (J1408)</t>
  </si>
  <si>
    <t>This project will install a new 138 kV line position to serve as the Point of Interconnection for Virden Wind, LLC under GIA J1408, within the new  3-position ring bus named Virden.</t>
  </si>
  <si>
    <t>24450</t>
  </si>
  <si>
    <t>J1516 Generator Interconnection Network Upgrades</t>
  </si>
  <si>
    <t>Install 120 kV breaker HF and associated disconnects rated at 40 kA.</t>
  </si>
  <si>
    <t>24451</t>
  </si>
  <si>
    <t>J1516 Generator Interconnection TOIF</t>
  </si>
  <si>
    <t>Install required line entrance structure and 120 kV disconnect switch at the ITCT Fitz Substation.</t>
  </si>
  <si>
    <t>50038</t>
  </si>
  <si>
    <t>Project Phoenix-Husky Substation</t>
  </si>
  <si>
    <t>Install line tap on the Murphy-Orr Rd 1 138 kV line for the temp load. Expand Orr Rd station and constructs a new Murphy to Orr Rd 345 kV line and 345/138 kV transformer at Orr Road to support CE’s transformers and METC’s new transformer at Orr Rd.</t>
  </si>
  <si>
    <t>50067</t>
  </si>
  <si>
    <t>J1686 Generator Interconnection on Coughlin - Plaisance 138 kV</t>
  </si>
  <si>
    <t>J1686 Generator Interconnection of 100 MW solar facility on the Coughlin -Plaisance 138 kV line section.</t>
  </si>
  <si>
    <t>50090</t>
  </si>
  <si>
    <t>Wheatley 500kV: New POI J1710 J1819 J1820 J1821</t>
  </si>
  <si>
    <t>A new 500kV point of interconnection for GIA projects J1710, J1819, J1820, and J1821. This is for 300 MW of solar and 100 MW of Battery. The project will include a new 500kV interconnection substation that will be cut in on the KEO - Heth 500kV line.</t>
  </si>
  <si>
    <t>50093</t>
  </si>
  <si>
    <t>Galet 500/230kV New Substation</t>
  </si>
  <si>
    <t>Construct a new 500/230kV substation to serve a new customer on the West Memphis - Heth 500kV line. The substation will include two 1200 MVA autotransformers and a four 500kV breaker ring bus  new 230kV lines extending to the customer 230kV station.</t>
  </si>
  <si>
    <t>50095</t>
  </si>
  <si>
    <t>Upgrade Stout CT - CT 4 and 5 Relaying</t>
  </si>
  <si>
    <t>Upgrading the protection packages for generating units  CT 4 and 5 and GSUs at Stout CT substation.</t>
  </si>
  <si>
    <t>50096</t>
  </si>
  <si>
    <t>Upgrade Stout CT - CT Bus Relaying</t>
  </si>
  <si>
    <t>Upgrading the protection packages for the bus section at Stout CT substation.</t>
  </si>
  <si>
    <t>25322</t>
  </si>
  <si>
    <t>0890 Granite City - Crossroads Rebuild</t>
  </si>
  <si>
    <t>Rebuild 3.7 miles 115 kV line from Granite City - Crossroads with new structures and new OPGW shield wire.</t>
  </si>
  <si>
    <t>25289</t>
  </si>
  <si>
    <t>0821 Highbridge - Miriam Park Refurb</t>
  </si>
  <si>
    <t>Rebuild 3.3 miles 115 kV with new structures and new OPGW shield wire.</t>
  </si>
  <si>
    <t>25434</t>
  </si>
  <si>
    <t>J1218/J1229 Network Upgrades at Sub 92</t>
  </si>
  <si>
    <t>Expand Substation 92 to interconnect generators J1218 and J1229</t>
  </si>
  <si>
    <t>25543</t>
  </si>
  <si>
    <t>J1381 Locomotive Solar POI</t>
  </si>
  <si>
    <t>J1381 - 200MW Locomotive Solar: Greentown 230 - Expand 230 kV ring bus and add line terminal equipment</t>
  </si>
  <si>
    <t>50059</t>
  </si>
  <si>
    <t>Kinder 161kV: New POI J1558</t>
  </si>
  <si>
    <t>New 161kV switching station for the J1558 200 MW solar interconnection on the Moreland - St. Vincent 161kV line.</t>
  </si>
  <si>
    <t>25358</t>
  </si>
  <si>
    <t>Burnsville Area Projects</t>
  </si>
  <si>
    <t>Replace and relocate EEE (all new panels/relays/etc.). Soil correction at new EEE site, northwest fence line expansion, replacement of 5M197, addition of breakers with new 115 kV ring bus configuration on north end of substation. This ring bus configuration will prepare site for Pilot Knob to Burnsville line conversion to 115 kV in the future.</t>
  </si>
  <si>
    <t>25296</t>
  </si>
  <si>
    <t>Install Lawrence LAW TR02</t>
  </si>
  <si>
    <t>Install second 115/34.5 kV transformer with LTC at Lawrence substation.</t>
  </si>
  <si>
    <t>50061</t>
  </si>
  <si>
    <t>CAPX Fargo-TC OPWG Replacement</t>
  </si>
  <si>
    <t>Replacement of the existing OPGW on the Fargo line with.  In conjunction with the LRTP 2 project the spans from MNN-ALS will also be replaced.</t>
  </si>
  <si>
    <t>MN; ND</t>
  </si>
  <si>
    <t>25188</t>
  </si>
  <si>
    <t>ITCM Boone South 69 kV Substation Interconnection</t>
  </si>
  <si>
    <t>Once ITC has converted the Grand Junction to Doud line from 34.5kV to 69kV through the work in ITCMW_16_60, IPL will   retire its current Boone South substation and transfer its load to a new IPL Boone South station at a site ~0.7 miles away.   IPL is requesting ITC to install a double bus with a two transformer template. IPL will initially install one 69/26.1kV 20/26/33   MVA transformer. ITC will install two line breakers and a bus tie breaker at the new site. ITC will also retire the tap to the   old Boone South sub as well as retire pole top switches 2055 and 2057.</t>
  </si>
  <si>
    <t>25346</t>
  </si>
  <si>
    <t>ITCM Walcott 80 Substation Interconnection</t>
  </si>
  <si>
    <t>IPL has notified ITC that they will be constructing a new Walcott 80 Substation which will replace their existing Walcott and Walcott North substations. The new substations will initially connect at 34.5 kV and then be converted to 69 kV as part of the Fulton – Dixon 69 kV conversion. IPL has requested ITC install two 69 kV busses with two line breakers and a bus tie breaker. New line taps for Walcott 80 substation to be constructed with T2-4/0 ACSR conductor. While operating at 34.5 kV, one new breaker looking toward Calamus 3350 should be operated as the new normal open point, with PTS 3372 becoming normally closed to allow the Walcott 80 load to be switched between the two 34.5 kV sources. Existing taps to Walcott and Walcott North to be retired under separate future EI Sketches prior to 69 kV conversion.</t>
  </si>
  <si>
    <t>50065</t>
  </si>
  <si>
    <t>J1576 Generator Interconnection on the Adams Creek - Angie 230 kV</t>
  </si>
  <si>
    <t>Facilities required for the interconnection of J1576 on the Adams Creek - Angie 230 kV.</t>
  </si>
  <si>
    <t>25469</t>
  </si>
  <si>
    <t>Silver Lake Transformer Replacement</t>
  </si>
  <si>
    <t>Replace existing 230/41.6 kV transformer with XXX MVA and replace associated breakers</t>
  </si>
  <si>
    <t>22886</t>
  </si>
  <si>
    <t>Reconfigure Berkeley 138 kV substation</t>
  </si>
  <si>
    <t>Age and condition maintenance: Replace Breakers: BERK-138 Pos. F; BERK-138 BT 1-2; BERK-138 BT 2-3   Add high side interrupting devices.   Add line BRKs to Pos. D &amp; J.</t>
  </si>
  <si>
    <t>25042</t>
  </si>
  <si>
    <t>Supernova 345 kV Substation for Perry County Solar (J1306)</t>
  </si>
  <si>
    <t>This project will install a new 345 kV line position to serve as the Point of Interconnection for Perry County under GIA J1306, within the new 3-position ring bus named Supernova.</t>
  </si>
  <si>
    <t>50044</t>
  </si>
  <si>
    <t>Hull-Marion-7324 Rebuild</t>
  </si>
  <si>
    <t>Rebuild the 7 mile Hull-Marion-1690 138 kV Transmission Line with T2 conductor rated at 2,000 amps Summer Emergency Conditions and 2 EA 72-Fiber OPGW shield wires.</t>
  </si>
  <si>
    <t>24034</t>
  </si>
  <si>
    <t>Coffeen N.  XFMR 2 Replacement</t>
  </si>
  <si>
    <t>Replace Existing XFMR 2 at Coffeen North Substation with a new 345/138kV 700 MVA unit.</t>
  </si>
  <si>
    <t>25501</t>
  </si>
  <si>
    <t>County Line 115kV Delivery Point</t>
  </si>
  <si>
    <t>In order to serve the member delivery point, tap the Olive Oil Loop line with a 115kV Goab and construct a new line to the new delivery point.</t>
  </si>
  <si>
    <t>25471</t>
  </si>
  <si>
    <t>St. Clair Tap Rebuild</t>
  </si>
  <si>
    <t>BE-SC line - St. Clair 69-kV tap rebuild (4.5 miles)</t>
  </si>
  <si>
    <t>25243</t>
  </si>
  <si>
    <t>Rockwood 138kV Aging Infrastructure and Line Breaker Addition</t>
  </si>
  <si>
    <t>At Rockwood 138/34.5 kV substation, install three 138 kV line breakers on the Rockwood-Big River-1 line position H2, Gray-Rockwood-3 position H6, Gray-Rockwood-4 position H10 having a 2000 A continuous capability.</t>
  </si>
  <si>
    <t>50197</t>
  </si>
  <si>
    <t>West Memphis 500/161kV Auto Replacement MPFCA</t>
  </si>
  <si>
    <t>The existing 500/161kV autotransformer at West Memphis EHV will be replaced with a 600MVA rated autotransformer. Also, the 161kV breaker B2600 will also be replaced. All new relay panels will be installed.</t>
  </si>
  <si>
    <t>25283</t>
  </si>
  <si>
    <t>Dolet Solar Replacement R1004</t>
  </si>
  <si>
    <t>Upgrade Dolet Substation for replacement generation interconnection for R1004</t>
  </si>
  <si>
    <t>25205</t>
  </si>
  <si>
    <t>ITCM Meservey 69 kV Tap Rebuild</t>
  </si>
  <si>
    <t>Rebuild the 6.9 mile Meservey Tap 69 kV line. New line should be rebuilt with T2-4/0 ACSR conductor.</t>
  </si>
  <si>
    <t>50102</t>
  </si>
  <si>
    <t>University – Whitewater 138 kV (UNIG51), Partial Reconductor &amp; OPGW</t>
  </si>
  <si>
    <t>• Reconductor 3.54 miles of UNIG51 (University-Whitewater 138-kV line), increasing UNIG51’s ratings. This increase allows continuous operation of University generation at full capability after the University – Mukwonago 138-kV line contingency, prepares the corridor for future needs, and enhances operational flexibility in the area.
• Install OPGW (24-strand retrofit) in the roughly 6.3 miles of UNIG51, contingent upon no structure replacements needed. OPGW addition completes the communication circuit and create a self-healing optical ring between University and Whitewater substations, leveraging both pre-existing fiber and the future OPGW.
• Replace the two bus-side disconnect switches at University SS on both Line UNIG51 and Line UNIG52
• Project to be done in parallel with MTEP ID 24782 J1304 J1305 J1460 MPFCA Network Upgrades, which optimizes ATC’s expenditures and local generation outages.</t>
  </si>
  <si>
    <t>25308</t>
  </si>
  <si>
    <t>ITCM Leon Rodeo 69 kV Substation Interconnection</t>
  </si>
  <si>
    <t>IPL will construct a new 69/26.2kV substation, Leon Rodeo, west of the town of Leon and north of the existing Leon substation. For the ITC owned portion of Leon Rodeo, ITC will build a 69kV substation with two single boxes, two 69 kV line breakers, and a 69 kV bus tie breaker.  ITC will also take the cap bank from the J2 bus of the Leon sub and relocate it to the Grand River bus section of the new Leon Rodeo substation.  ITC will also build the line taps to connect Leon Rodeo to the Grand River-Leon and Leon-Saling circuits. Once the Leon Rodeo sub is put in-service, the existing Leon substation will be retired.</t>
  </si>
  <si>
    <t>25475</t>
  </si>
  <si>
    <t>Merricourt Reactor</t>
  </si>
  <si>
    <t>Adding a 50 MVar reactor at Merricourt to support high voltages on the 230 kV when wind and load are low.</t>
  </si>
  <si>
    <t>25378</t>
  </si>
  <si>
    <t>Gaylord Substation Rebuild</t>
  </si>
  <si>
    <t>Rebuild Gaylord substation at a new location, converting 4.16kV feeders to 13.8kV.</t>
  </si>
  <si>
    <t>25279</t>
  </si>
  <si>
    <t>Replace Pole and Insulator Program - MTEP24</t>
  </si>
  <si>
    <t>Miscellaneous replacements requested by maintenance. Missouri and Illinois.</t>
  </si>
  <si>
    <t>IL; MO</t>
  </si>
  <si>
    <t>25403</t>
  </si>
  <si>
    <t>Newtonville T3, T2 and CB's Replacement</t>
  </si>
  <si>
    <t>Replacing 161/138kV T3 transformer, 138/69kV T2 transformers, and several circuit breakers. Breaker replacements result in 138/69kV T1 transformers rating to increase.</t>
  </si>
  <si>
    <t>23951</t>
  </si>
  <si>
    <t>Line Clearance Mitigation Program 2025</t>
  </si>
  <si>
    <t>Line Clearance Mitigation projects have shorter project life cycles.
Projects are driven by the ongoing assessment and analysis of field line clearances using Light Detection and Ranging (LiDAR) technology.
Clearance mitigation work immediately follows data assessments and issue identification to maintain safety and system reliability. Initial capital spend for this program expected in 2025.</t>
  </si>
  <si>
    <t>MI; WI</t>
  </si>
  <si>
    <t>25442</t>
  </si>
  <si>
    <t>Z91-1 NW - Pigeon Creek Rebuild</t>
  </si>
  <si>
    <t>Rebuilding ~3 miles of 138kV line from 795 to 954</t>
  </si>
  <si>
    <t>25340</t>
  </si>
  <si>
    <t>Albany Second Transformer</t>
  </si>
  <si>
    <t>Rebuild and relocate NSP's facilities on the west side of the Albany substation yard and install a second 69/12.5 kV transformer.</t>
  </si>
  <si>
    <t>25206</t>
  </si>
  <si>
    <t>ITCM Lime Creek 161/69 kV Transformer Replacement</t>
  </si>
  <si>
    <t>Replace the existing two 161/69 kV transformers T1 and T2 at Lime Creek with a new single 150 MVA 161/69 kV transformer with LTC. The new transformer will be installed at the current T2 location. T1 and its associated equipment will be retired. The existing high and low side breakers associated with T2 will be reused for the new transformer.</t>
  </si>
  <si>
    <t>25422</t>
  </si>
  <si>
    <t>Airport Substation Breaker Addition</t>
  </si>
  <si>
    <t>The Anoka County Highway Department is planning to expand Highway 65 and Great River Energy’s Highway 65 Switching Station is in the way and needs to be relocated.  The switching station will be relocated just outside Connexus’ Airport Substation.    This project will relocate the Highway 65 Switch to Connexus’ Airport substation by:  1. Building a breaker station at Connexus’ Airport substation  2. Rebuild the “CR” line from structures #158 (Highway 65 Switch) – #145 (CE Airport) to double circuit 69 kV – Will be a MN/DOT project</t>
  </si>
  <si>
    <t>24458</t>
  </si>
  <si>
    <t>Kenowa - J1527 TOIF - Install position FH35 and switch 177</t>
  </si>
  <si>
    <t>Install FH35 line entrance structure and disconnect switch 177 for generator interconnection.</t>
  </si>
  <si>
    <t>24516</t>
  </si>
  <si>
    <t>J1571 Generator Interconnection Network Upgrades</t>
  </si>
  <si>
    <t>Install new Rouget 138 kV station. Install three 138 kV breakers rated at 40 kA and two new bus sections. Cut the Beecher - Pixley (Beecher - Morocco #1) 138 kV circuit into the new Rouget station.</t>
  </si>
  <si>
    <t>25362</t>
  </si>
  <si>
    <t>Replace Breakers and Relays Program - MTEP24</t>
  </si>
  <si>
    <t>Miscellaneous breaker and relay replacements requested by maintenance. Missouri and Illinois.</t>
  </si>
  <si>
    <t>25381</t>
  </si>
  <si>
    <t>Long Siding - Princeton Area Projects</t>
  </si>
  <si>
    <t>Rebuild OL line segment 1, BM line segment 3, and SS-2887 (Long Siding tap switch)</t>
  </si>
  <si>
    <t>25393</t>
  </si>
  <si>
    <t>Chrisney 69/12kV T1 Replacement</t>
  </si>
  <si>
    <t>Replacement of 69/12kV transformer at Chrisney substation</t>
  </si>
  <si>
    <t>25397</t>
  </si>
  <si>
    <t>Tepe Park 138/15kV Transformer Addition</t>
  </si>
  <si>
    <t>Adding 138/13.09kV 20MVA transformer and 15kV breakers</t>
  </si>
  <si>
    <t>25444</t>
  </si>
  <si>
    <t>Y74 Azteca - VIP Pole Replacement</t>
  </si>
  <si>
    <t>Replacing ~1 mile of poles for 69kV line from Azteca to VIP</t>
  </si>
  <si>
    <t>24536</t>
  </si>
  <si>
    <t>J1571 Generator Interconnection TOIF</t>
  </si>
  <si>
    <t>Install required line entrance structures and 138 kV disconnect switch at the new Rouget station.</t>
  </si>
  <si>
    <t>25407</t>
  </si>
  <si>
    <t>Angel Mounds CB and Switch Replacement</t>
  </si>
  <si>
    <t>Replacing several 138kV circuit breakers and switches</t>
  </si>
  <si>
    <t>25395</t>
  </si>
  <si>
    <t>Oakland City 69/15kV Xformer and CB Replacement</t>
  </si>
  <si>
    <t>Replacing 69/15kV 5MVA transformer and several 69kV circuit breakers</t>
  </si>
  <si>
    <t>24557</t>
  </si>
  <si>
    <t>J1586 Generator Interconnection TOIF</t>
  </si>
  <si>
    <t>Install required line entrance structures and 345 kV disconnect switch at the new Oxby station.</t>
  </si>
  <si>
    <t>25404</t>
  </si>
  <si>
    <t>Winslow 69kV CB Replacement</t>
  </si>
  <si>
    <t>Replacing 2 69kV circuit breakers at Winslow substation</t>
  </si>
  <si>
    <t>50174</t>
  </si>
  <si>
    <t>New Customer X 138kV Substation</t>
  </si>
  <si>
    <t>200MW load is being looped into circuit 13853 Roxana to StatelineB circuit.(NIPSCO-CE)</t>
  </si>
  <si>
    <t>25297</t>
  </si>
  <si>
    <t>Blue Heron Second Transformer</t>
  </si>
  <si>
    <t>Install new 69/13.8 kV transformer with LTC at Blue Heron substation. Substation equipment at Blue Heron and Rich Spring will be reinforced to increase flow capacity on their feeders.</t>
  </si>
  <si>
    <t>25190</t>
  </si>
  <si>
    <t>Badger SS Control House, Breaker, and Relay Asset Renewal</t>
  </si>
  <si>
    <t>Asset Renewal of control house and contents, one circuit breaker, and replacement of various other relay panels to meet ATC standards.</t>
  </si>
  <si>
    <t>25333</t>
  </si>
  <si>
    <t>Westfield 156th St 69/12kV Sub</t>
  </si>
  <si>
    <t>Westfield 156th St 69/12kV Sub (new sub) - Loop 69142 line through Sub; transfer 69155 wire to 5 new poles</t>
  </si>
  <si>
    <t>25286</t>
  </si>
  <si>
    <t>0754 Buffalo - Maple Lake Rebuild</t>
  </si>
  <si>
    <t>Rebuild 8.2 miles 69 kV from Buffalo - Maple Lake with new structures, new OPGW shield wire, and new conductor.</t>
  </si>
  <si>
    <t>21786</t>
  </si>
  <si>
    <t>Vestaburg 69kV Relocation</t>
  </si>
  <si>
    <t>The Vestaburg 69 kV Transmission Station was built in the late 1950s and is due for a major upgrade, including new ground grid and switches.  To consolidate the transmission station, the transmission line terminations will be relocated across the road to the 138/69 kV transmission yard after expanding the 69 kV bus in the planned expansion area.  As a part of this project the Vestaburg Distribution station will be moved from the Altona-Vestaburg line to the North Shade-Vestaburg line.  The old Vestaburg 69 kV Transmission Station will be decommissioned.</t>
  </si>
  <si>
    <t>WOLVERINE POWER SUPPLY COOPERATIVE, INC</t>
  </si>
  <si>
    <t>25327</t>
  </si>
  <si>
    <t>METC Asset Replacement Program - 2026</t>
  </si>
  <si>
    <t>Replace aging and outdated equipment at a pace that will ensure each type of equipment is replaced near its projected end of life.</t>
  </si>
  <si>
    <t>25366</t>
  </si>
  <si>
    <t>ITCTransmission Asset Replacement Program - 2026</t>
  </si>
  <si>
    <t>25287</t>
  </si>
  <si>
    <t>W3402 Loyal - Spokesville Rebuild</t>
  </si>
  <si>
    <t>Rebuild 8 miles 69 kV with new structures, new OPGW shield wire, and new conductor.</t>
  </si>
  <si>
    <t>25288</t>
  </si>
  <si>
    <t>0774 Goodview - Str 444 Rebuild</t>
  </si>
  <si>
    <t>Rebuild 3 miles 69 kV with new structures, new OPGW shield wire, and new conductor.</t>
  </si>
  <si>
    <t>50029</t>
  </si>
  <si>
    <t>SE Soteria Add 161 kV Breakers</t>
  </si>
  <si>
    <t>Install six 161 kV breakers and associated equipment at SE Soteria Substation.</t>
  </si>
  <si>
    <t>24694</t>
  </si>
  <si>
    <t>Coop Office Breaker Addition</t>
  </si>
  <si>
    <t>AECC will be adding a sectionalizing breaker on Woodruff Electric's Coop Office to Colt 69kV line.</t>
  </si>
  <si>
    <t>50030</t>
  </si>
  <si>
    <t>Johnson Creek Add 161 kV Breakers</t>
  </si>
  <si>
    <t>Install six 161 kV breakers and associated equipment at Johnson Creek Substation.</t>
  </si>
  <si>
    <t>25162</t>
  </si>
  <si>
    <t>Milwaukee Leased Dark Fiber Retirement Plan</t>
  </si>
  <si>
    <t>Installation of 8+ miles of ATC Owned Underground (UG) Fiber to replace leased UG Fiber with Midwest Fiber Networks in Milwaukee Metro Area.</t>
  </si>
  <si>
    <t>24574</t>
  </si>
  <si>
    <t>J1664 Generator Interconnection Network Upgrades</t>
  </si>
  <si>
    <t>Expand Carrigan Substation and extend Bus 102 to start the J row. Install one 120 kV breaker and two disconnect switches rated at 40 kA.</t>
  </si>
  <si>
    <t>25082</t>
  </si>
  <si>
    <t>J1664 Generator Interconnection TOIF</t>
  </si>
  <si>
    <t>Install required line entrance structures and 120 kV disconnect switch at Carrigan Substation.</t>
  </si>
  <si>
    <t>24556</t>
  </si>
  <si>
    <t>J1586 Generator Interconnection Network Upgrades</t>
  </si>
  <si>
    <t>Install new Oxby 345 kV station. Install three 345 kV breakers and associated disconnects rated at 50 kA and two new bus sections. Cut the Argenta - Tompkins 345 kV circuit into the new Oxby station.</t>
  </si>
  <si>
    <t>25209</t>
  </si>
  <si>
    <t>Battle Creek-Oneida and Argenta-Tompkins Line Upgrades (J1586) - Network Upgrade</t>
  </si>
  <si>
    <t>Install Row 31 by installing 3-345 kV breakers and associated disconnect. Install breakers 29R8 and 33F7 and associated disconnects. Cut the Battle Creek-Oneida 345 kV circuit into Oxby station using a conductor rated at least that of 2-1431 ACSR. Remediate the sag on the Oxby-Oneida 345 kV line to achieve a rating of at least 1327 MVA SN and 1327 MVA SE. Reconductor the Oxby-Tompkins 345 kV line with OPGW using 2-1431 ACSR conductor.</t>
  </si>
  <si>
    <t>25526</t>
  </si>
  <si>
    <t>Terre Haute Project Tonic Water</t>
  </si>
  <si>
    <t>Terre Haute Project Tonic Water new load: 130MW/43MVARs; located north of the Vigo Co. Industrial Park in the 13821 ckt; new 138kV line loop to be 954ACSS@200C; 138kV sub to be 7 breakers in a breaker and 1/2 layout; (2) dedicated customer-owned 138kV outlet lines to their load; (2) 36MVAR-138kV capacitors</t>
  </si>
  <si>
    <t>25165</t>
  </si>
  <si>
    <t>Glory Road - Oak St. 69 kV (GLNY41), Partial Rebuild</t>
  </si>
  <si>
    <t>Rebuild and install OPGW on approximately 0.7 miles of line GLNY41 from Glory Rd SS towards Oak St SS.</t>
  </si>
  <si>
    <t>24394</t>
  </si>
  <si>
    <t>Maple River-Buffalo River 69 kV Line Rebuild</t>
  </si>
  <si>
    <t>Rebuild of 69 kV line from Maple River to Buffalo River.</t>
  </si>
  <si>
    <t>24922</t>
  </si>
  <si>
    <t>Forest Junction SS and Remote End Relay Asset Renewal</t>
  </si>
  <si>
    <t>Scope of work combines work at Forest Junction with remote end work at Kaukauna Central, Lake Park, Melissa, and Tecumseh Rd.</t>
  </si>
  <si>
    <t>25352</t>
  </si>
  <si>
    <t>J1833 Generator Interconnection</t>
  </si>
  <si>
    <t>Interconnection of gas generator (J1833) at Leeville 115kV</t>
  </si>
  <si>
    <t>25424</t>
  </si>
  <si>
    <t>NE 6th St Substation and 161 kV line taps</t>
  </si>
  <si>
    <t>Construct a new 161-13 kV substation and 161 kV taps</t>
  </si>
  <si>
    <t>25460</t>
  </si>
  <si>
    <t>Southridge Substation and 161 kV line taps</t>
  </si>
  <si>
    <t>25215</t>
  </si>
  <si>
    <t>Andes 500/230 kV Substation</t>
  </si>
  <si>
    <t>The Andes 500 kV four breaker ring bus station will cut into the existing Lakeover – McAdams 500 kV transmission line. Two 720 MVA autotransfomers (2 x 3 single phase 240 MVA autotransformers + 2 single phase spares) will connect the 500 kV ring bus to the 230 kV breaker and a half station. A 108 MVAR capacitor bank will also be added to the new 230 kV substation. Customer load will be fed out of (6) 150 MVA 230/34.5 kV transformers.</t>
  </si>
  <si>
    <t>50026</t>
  </si>
  <si>
    <t>Kaukauna Central Tap - Melissa 138 kV (971K11), Rerate</t>
  </si>
  <si>
    <t>Rerate line 971K11 to keep up with system demand. The thermal study identified issues that need to be fixed to bring the rating up to meet Operations and Planning needs.</t>
  </si>
  <si>
    <t>25163</t>
  </si>
  <si>
    <t>Freeman - Presque Isle (X-118), OPGW Addition</t>
  </si>
  <si>
    <t>Installation of 7.5 miles of OPGW to provide an alternate fiber path establishing two diverse fiber routes connecting into ATC larger OPGW Network Infrastructure.</t>
  </si>
  <si>
    <t>25437</t>
  </si>
  <si>
    <t>Substation 85: Convert to Ring Bus</t>
  </si>
  <si>
    <t>Install 161 kV circuit breakers and bus work to convert Substation 85 to a ring bus configuration</t>
  </si>
  <si>
    <t>50017</t>
  </si>
  <si>
    <t>West Middleton - Str 36 69 kV (6967/6963), Rebuild Green Poles (CAC/CCA/SX) Replacements</t>
  </si>
  <si>
    <t>Rebuild 2 miles of double circuit 6967/6963 from structure 36 to West Middleton.  Install new structures, conductor, shield wire.</t>
  </si>
  <si>
    <t>50112</t>
  </si>
  <si>
    <t>J1781 Hill Valley SS Network Upgrades and Interconnection Facilities</t>
  </si>
  <si>
    <t>J1781 is a wind facility in Iowa and Lafayette County, WI.</t>
  </si>
  <si>
    <t>21968</t>
  </si>
  <si>
    <t>Delaney 138 kV Station Rebuild</t>
  </si>
  <si>
    <t>The new Delaney 138 kV station will be rebuilt as a compressed four breaker ring bus configuration. Install new control house. Install (3) 138 kV, 3000 A breakers with at least 40 kA interrupting. The summer emergency rating of all new equipment should be no less than 644 MVA/2693 amps.</t>
  </si>
  <si>
    <t>25455</t>
  </si>
  <si>
    <t>Amite South/DSG Reactive Support Project</t>
  </si>
  <si>
    <t>•Addition of reactive support in the form of capacitor banks at 3 substations.    ·Gypsy 230 kV – 2 x 81.4 MVAR   ·Peters Road 230 kV – 1 x 81.4 MVAR   ·Munster 230 kV – 1 x 81.4 MVAR</t>
  </si>
  <si>
    <t>25522</t>
  </si>
  <si>
    <t>Oakland 138 kV Station Rebuild</t>
  </si>
  <si>
    <t>The new Oakland 138 kV station will be rebuilt as a compressed four breaker ring bus configuration. Replace 50MVAR w/2x 25 MVAR cap banks on separate buses with new synchronous breakers.</t>
  </si>
  <si>
    <t>24998</t>
  </si>
  <si>
    <t>Pontiac 345 kV Station - Extend Buses and Add A Row</t>
  </si>
  <si>
    <t>Extend bus 303 and construct a fifth breaker and a half row for terminating Transformer 301 and Transformer 303 into breaker and a half positions. All breakers should be 3000 A, 63 kA breakers. Fitz-Pontiac 345kV line termination will be moved from position BQ to position AQ. Transformer 301 will be terminated at Pos AI. Transformer 303 will be terminated at Pos BQ. Remove breakers from Row E, replacing disconnect switches, and upgrade replaying as necessary to accommodate new configuration.</t>
  </si>
  <si>
    <t>25457</t>
  </si>
  <si>
    <t>PCI 69 kV Breaker Upgrades</t>
  </si>
  <si>
    <t>Replace PCI 69 kV Breakers 8220, 8225 and 8230 with 40kA breakers.</t>
  </si>
  <si>
    <t>25470</t>
  </si>
  <si>
    <t>Sunrise 230 kV New Station</t>
  </si>
  <si>
    <t>Cut a new 230 kV station named Sunrise on the Wells to Labbe 230 kV line.  Install distribution facilities to serve load currently served from the existing Sunset 69 kV station.</t>
  </si>
  <si>
    <t>25468</t>
  </si>
  <si>
    <t>Southline to Jacinto 138 kV New Line</t>
  </si>
  <si>
    <t>Construct a new ~6 mile 138 kV line between Jacinto and Southline 138 kV stations.</t>
  </si>
  <si>
    <t>25258</t>
  </si>
  <si>
    <t>Prior TR02 And Feeder</t>
  </si>
  <si>
    <t>Install second 115/13.8 kV transformer and associated equipment.</t>
  </si>
  <si>
    <t>25223</t>
  </si>
  <si>
    <t>Lulu - Construct 345 kV Station - Multiple Generator Interconnect Network Upgrade</t>
  </si>
  <si>
    <t>Construct the Lulu 345 kV switchyard.  Cut in the Lemoyne-Maple and Milan-Monroe-Morocco lines into the new station.</t>
  </si>
  <si>
    <t>25244</t>
  </si>
  <si>
    <t>Morocco - Replace RH34 Relaying - Multiple Generator Network Upgrade</t>
  </si>
  <si>
    <t>Construct the Lulu 345 kV switchyard. Cut in the Lemoyne-Maple and Milan-Monroe-Morocco lines into the new station.</t>
  </si>
  <si>
    <t>25104</t>
  </si>
  <si>
    <t>2nd St. Tap - 30th Ave. 69 kV (N-14), Partial Rebuild</t>
  </si>
  <si>
    <t>Rebuild and install OPGW on approximately 1.5 miles of N-14 from Structure 145364 to 30th Ave.</t>
  </si>
  <si>
    <t>24375</t>
  </si>
  <si>
    <t>Center-Maple River 345 kV Foundation Restoration</t>
  </si>
  <si>
    <t>Replacement of aging structures and concrete foundations on the Center - Maple River 345 line.</t>
  </si>
  <si>
    <t>25445</t>
  </si>
  <si>
    <t>Prairie Woods to Sunburg Rebuild</t>
  </si>
  <si>
    <t>Rebuild Sunburg to Prairie Woods Switch 69 kV line.</t>
  </si>
  <si>
    <t>25321</t>
  </si>
  <si>
    <t>Winnebago City Substation Interconnection</t>
  </si>
  <si>
    <t>BENCO/GRE has notified ITC that they will be retiring the existing Winnebago Local substation and replacing it with a new Winnebago City substation which will consolidate all the BENCO load onto one substation. As part of this, ITC will be retiring the transmission portion of the Winnebago Local substation and constructing the transmission portion of the new Winnebago City substation. ITC will construct a new 4 line terminal bus with one BENCO transformer position, with provisions to accommodate a 2nd BENCO transformer and future bus tie breaker.</t>
  </si>
  <si>
    <t>24463</t>
  </si>
  <si>
    <t>Greenwood-Rapson#1 - J1557 Generator Interconnection (Cribbins) - Network Upgrade</t>
  </si>
  <si>
    <t>Build a new 345 kV 3 breaker ring substation cut in from the Greenwood – Rapson #1 345kV line.</t>
  </si>
  <si>
    <t>24494</t>
  </si>
  <si>
    <t>Cribbins-J1557 TOIF- Install position CQ and switch CQA</t>
  </si>
  <si>
    <t>Install CQ line entrance structure and disconnect switch CQA for generator interconnection.</t>
  </si>
  <si>
    <t>24960</t>
  </si>
  <si>
    <t>Legend to Sandling 230 kV Circuit 2 Project</t>
  </si>
  <si>
    <t>Construct a new ~7.6 mile 230 kV Legend to Sandling Ckt 2.</t>
  </si>
  <si>
    <t>16289</t>
  </si>
  <si>
    <t>Bemidji 115/12.5 kV Substation</t>
  </si>
  <si>
    <t>New Bemidji 115/12.5 kV Substation design with express feeders and source transfer, one transformer 37MVA. This is a multi-year project. In the event that a new transformer will not fit in the original substation, the 115 kV line will be tapped just outside the substation.</t>
  </si>
  <si>
    <t>24842</t>
  </si>
  <si>
    <t>Atlantic – Osceola 69kV (Laurium2), Re-insulate</t>
  </si>
  <si>
    <t>Replace crossarms at ~140 structures with new insulators, replace select structures,
obtain rights for gaps along existing corridor, and complete vegetation management activities.</t>
  </si>
  <si>
    <t>50151</t>
  </si>
  <si>
    <t>Sphinx 138 kV Station</t>
  </si>
  <si>
    <t>METC to build a new station as a 138 kV four-row breaker-and-a-half configuration to serve 255 MVA new load. Rebuild 2.5 mile of Gaines – Plaster Creek to DCT 1431 ACSS and install OPGW. Gaines 138 kV station rows 7 and 11 will be expanded.</t>
  </si>
  <si>
    <t>24477</t>
  </si>
  <si>
    <t>Gaines - Thompson Road 138kV - J1292 GIA (Peddler) TOIF</t>
  </si>
  <si>
    <t>Connect generator at position BM6 as TOIF.</t>
  </si>
  <si>
    <t>10001</t>
  </si>
  <si>
    <t>OTP Voltaire 115 kV Substation</t>
  </si>
  <si>
    <t>Tap Xcel's 115 kV line between GRE McHenry and Magic City and build a new 115/41.6 kV substation in the Voltaire area. Install three 115 kV breakers and three 41.6 kV breakers. Install one 56 MVA 115/41.6 kV transformer.</t>
  </si>
  <si>
    <t>25164</t>
  </si>
  <si>
    <t>Menominee - 30th Ave. 69 kV (Y-199), Rebuild</t>
  </si>
  <si>
    <t>Rebuild and install OPGW on approximately 1.3 miles of line Y-199 from Menominee SS to 30th Ave. SS.</t>
  </si>
  <si>
    <t>9997</t>
  </si>
  <si>
    <t>OTP Rolette 230 kV Substation</t>
  </si>
  <si>
    <t>Tap Xcel's 230 kV line between Rugby and Peace Garden and install 230/115/69 kV Transformer - Install three 230 kV breakers and two 69 kV breakers, and install one 230/115/69 kV Transformer (140 MVA) leaving the 115 kV winding disconnected.</t>
  </si>
  <si>
    <t>50041</t>
  </si>
  <si>
    <t>West Junction SS 138 kV Sectionalizing</t>
  </si>
  <si>
    <t>• Add a 138 kV bus with two-line breakers and a bus tie breaker and associated facilities at West Junction substation to provide for the required sectionalizing facilities, 
• Retirement of the West Junction Tap to Bluemound portion of 138 kV line 5066 and associated facilities in coordination with the Milwaukee Area 230 kV conversion to 345 kV Project,
• Modification of the protection scheme and implement required networking protection.</t>
  </si>
  <si>
    <t>50045</t>
  </si>
  <si>
    <t>Austin Transformer 3 Replacement</t>
  </si>
  <si>
    <t>Replace transformer 3 at Austin Substation which is AIC owned.</t>
  </si>
  <si>
    <t>22872</t>
  </si>
  <si>
    <t>Upgrade Macomb NE 138 kV substation</t>
  </si>
  <si>
    <t>Add line breaker on the Macomb West line</t>
  </si>
  <si>
    <t>25489</t>
  </si>
  <si>
    <t>North Lucedale 69kV Delivery Point</t>
  </si>
  <si>
    <t>In order to serve the member delivery points economically and reliably, L34 (Lucedale – Rocky Creek) will be tapped with a 69kV Goab and a new 2.6-mile radial line will be constructed from the Goab to the member delivery point.</t>
  </si>
  <si>
    <t>25547</t>
  </si>
  <si>
    <t>Blind Lake Breaker Addition</t>
  </si>
  <si>
    <t>Remove switch 58NSM4 and replace with a circuit breaker.  Replace existing breakers B1 and B2.</t>
  </si>
  <si>
    <t>25276</t>
  </si>
  <si>
    <t>Conway 138kV Add Breakers and Aging Infrastructure</t>
  </si>
  <si>
    <t>Add interrupting devices on XFMRs 1,2,3,4  Add Line BKRs to MASN-WLDW-1&amp;2, CNWY-TYSN-3&amp;4  Aging infrastructure replacements</t>
  </si>
  <si>
    <t>25000</t>
  </si>
  <si>
    <t>Lakefront SW YD – Revere Dr 69 kV (D-104), Partial Rebuild</t>
  </si>
  <si>
    <t>Rebuild and install OPGW on approximately 1.84 miles of D-104 form Lakefront to Revere Dr.</t>
  </si>
  <si>
    <t>25342</t>
  </si>
  <si>
    <t>Missouri Creek Substation</t>
  </si>
  <si>
    <t>Rebuild Eau Galle distribution substation as new Missouri Creek substation and convert existing Eau Galle distribution to 23.9kV.</t>
  </si>
  <si>
    <t>50036</t>
  </si>
  <si>
    <t>J1304 Big Hill Park SS Network Upgrades and Interconnection Facilities</t>
  </si>
  <si>
    <t>Solar farm in Rock County, Wisconsin.</t>
  </si>
  <si>
    <t>25430</t>
  </si>
  <si>
    <t>Fairview to Madisonville 230 kV Upgrades</t>
  </si>
  <si>
    <t>Upgrade Fairview to Madisonville 230 kV circuit to at least 2000 Amps. This includes conductor on this 0.2 mile facility.</t>
  </si>
  <si>
    <t>25410</t>
  </si>
  <si>
    <t>Winshire 69 kV Capacitor Banks</t>
  </si>
  <si>
    <t>Install two 11 MVAR capacitor banks at the Winshire 69 kV station.</t>
  </si>
  <si>
    <t>25338</t>
  </si>
  <si>
    <t>Victor to Woodland Rebuild Projects</t>
  </si>
  <si>
    <t>Rebuild about 14.4 miles of 69 kV line from Victor to the DX line.</t>
  </si>
  <si>
    <t>50160</t>
  </si>
  <si>
    <t>J1672 Network Upgrades: Gerald Andrus 230kV Auto</t>
  </si>
  <si>
    <t>Install a second 230/115 kV 392 MVA Autotransformer. The second
autotransformer bank install will also require installing new protection panels per
current Entergy standards. Installation of a double bus double breaker bay scheme
at the 230 kV yard and a transfer bus configuration bay scheme on the 115 kV
yard will be required. This project will also require the removal of the existing oil
circuit breaker J7202 and installation of a new 115 kV bus tie breaker.</t>
  </si>
  <si>
    <t>50110</t>
  </si>
  <si>
    <t>J1751 Young St SS Network Upgrades and Interconnection Facilities</t>
  </si>
  <si>
    <t>J1751 is a solar facility in Wood County, WI.</t>
  </si>
  <si>
    <t>25506</t>
  </si>
  <si>
    <t>Inver Grove – Inver Hills 115 kV Rebuild to Double Circuit 115 kV</t>
  </si>
  <si>
    <t>Rebuild 2.2 miles 115 kV line 5507 to double circuit from Inver Grove - Inver Hills. Expand Inver Hills substation. Add 1 breaker at Umore substation.</t>
  </si>
  <si>
    <t>25270</t>
  </si>
  <si>
    <t>0760 Redwing - Lake City - Str 217 Rebuild</t>
  </si>
  <si>
    <t>Rebuild 18 miles 69 kV with new structures, new OPGW shield wire, and new conductor.</t>
  </si>
  <si>
    <t>25443</t>
  </si>
  <si>
    <t>Z84-1 Culley - Dubois Rebuild</t>
  </si>
  <si>
    <t>Replacing ~ 33 miles of poles for the 138kV line from Culley to Dubois</t>
  </si>
  <si>
    <t>25348</t>
  </si>
  <si>
    <t>Saratoga – 7 Mile Creek 138 kV, Construct New Line</t>
  </si>
  <si>
    <t>Interim configuration:
• Construct a new Saratoga – 7 Mile Creek (X-New) 138-kV line, double-circuiting it with existing Saratoga – ACEC Grant (Y-301) 69-kV line.
• At 7 Mile Creek SS, relocate existing 7 Mile Creek – Sand Lake (X-11) 138-kV line to connect the new line at existing X-11’s terminal. In addition, construct a new section of approx. 0.05 miles on X-11 for its interconnection to bus 4, eliminating the need for 138-kV crossings. Finally, install new 138 kV substation equipment (breaker and switch) at 7 Mile Creek to complete its 4-position ring bus.
• At Saratoga SS, install one 138-kV line circuit breaker with manual line and bus-side disconnect switches for the new line. In addition, install a new 138-kV bus-tie breaker and replace Saratoga – Badger West (X-43) 138-kV line jumpers, and buses 1 and 2 jumpers, to allow higher ratings on existing facilities. Finally, reroute X-159 line preventing it from being above the new line’s terminal.
Final configuration:
• After Northern Adams County Area Network Improvement Project is placed in service in 2027, retire Saratoga 138/69-kV T33 transformer and re-terminate the new line with this vacated position. This will prevent the new line passing over its existing box structure.</t>
  </si>
  <si>
    <t>50042</t>
  </si>
  <si>
    <t>Substation Technology Package #2 - 2025</t>
  </si>
  <si>
    <t>The Substation Technology Package #2 (SSTP#2) program of work will set the stage for the future of the digital substation field worker by providing enhanced Business Capabilities over ATC’s substation fiber network infrastructure. 
The SSTP#2 – 2025 project scope will include the following technology enhancements: 
• Installation of Wireless Access Points (AP) at various ATC substations
• Installation of Cyber Security fortifications for Rogue Device detection at various ATC substations
• Convert select Telecom equipment to DC power at various ATC substations</t>
  </si>
  <si>
    <t>25247</t>
  </si>
  <si>
    <t>ITCM Abbott - Marshalltown 161 kV Rebuild</t>
  </si>
  <si>
    <t>ITC will rebuild the Pheonix/SD and Rail portions of Abbott – Marshalltown 161kV circuit with T2-Grosbeak.</t>
  </si>
  <si>
    <t>25220</t>
  </si>
  <si>
    <t>Cuba City South, DIC, Sub Expansion</t>
  </si>
  <si>
    <t>• ATC will construct 0.63 miles of new 69 kV line.
• ATC will rebuild 1.12 miles of the existing Cuba City South Tap as a new double circuit 69 kV line to provide a loop-through connection to the Cuba City South Substation.
• ATC will construct a loop-through, straight bus substation with two 69 kV line breakers.
• Cuba City will install a 69/12.47 kV transformer at Cuba City South.</t>
  </si>
  <si>
    <t>25450</t>
  </si>
  <si>
    <t>Rebuild Breiner-Spring Lake Jct. 69 kV Line</t>
  </si>
  <si>
    <t>PRAIRIE POWER, INC.</t>
  </si>
  <si>
    <t>25226</t>
  </si>
  <si>
    <t>Union Townline, DIC, Sub Expansion</t>
  </si>
  <si>
    <t>• ATC will construct an approximately 0.08 mile 69 kV transmission line extension from the Bass Creek-Sheepskin 69 kV line (Y-158) to the Union Townline substation for a networked substation feed.
• ATC will construct a 69 kV loop-through straight bus with line breakers, associated switches, and space reserved for a potential bus-tie breaker.
• Evansville Water &amp; Light (WPPI) to install a second 69/12.47 kV transformer with high side circuit switcher protection and necessary low side bus equipment.</t>
  </si>
  <si>
    <t>21767</t>
  </si>
  <si>
    <t>13 Line Rebuild</t>
  </si>
  <si>
    <t>Rebuild Portage Lake - Riverton ("13 Line") 115 kV Line. The project will also add shield wire and OPGW for operations and relay improvements.</t>
  </si>
  <si>
    <t>25230</t>
  </si>
  <si>
    <t>Manning #2 345-138 kV Transformer Replacement</t>
  </si>
  <si>
    <t>Replace the Manning #2 345/138 kV transformer with at least 650 MVA (2718 Amps) summer emergency rated transformer. Also install a new high side 3000 Amps disconnect switch.</t>
  </si>
  <si>
    <t>25208</t>
  </si>
  <si>
    <t>Brownstown #304 345-120 kV Transformer Replacement</t>
  </si>
  <si>
    <t>Replace the Brownstown #304 transformer with a standard 345/120 kV, 560MVA (approx. 715MVA Summer-Emergency rated) transformer.</t>
  </si>
  <si>
    <t>25218</t>
  </si>
  <si>
    <t>Sterling #201 230-120 kV Transformer Replacement</t>
  </si>
  <si>
    <t>Replace the Sterling #201 230/120 kV transformer with a transformer of at least 728 MVA (3503 Amps) summer emergency rating.  Install a breaker and associated equipment on the high side of the transformer.</t>
  </si>
  <si>
    <t>25290</t>
  </si>
  <si>
    <t>Sprott 69/12kV Substation</t>
  </si>
  <si>
    <t>Construct New Sprott 69/12 kV Substation to serve new load and relieve nearby delivery points</t>
  </si>
  <si>
    <t>WABASH VALLEY POWER ASSOCIATION, INC.</t>
  </si>
  <si>
    <t>25277</t>
  </si>
  <si>
    <t>METC Customer Interconnections - 2027</t>
  </si>
  <si>
    <t>METC will individually evaluate each request to ensure it does not adversely impact reliability. Projects that result in a system solution where the cost estimate is less than $2.5 Million that have an in service date within the year 2027 will be associated with this project. When Customer Interconnection projects are evaluated to amount in a cost greater than $2.5 Million a separate project will be submitted for approval.</t>
  </si>
  <si>
    <t>25337</t>
  </si>
  <si>
    <t>Meadowbrook to Side Lake Area Projects</t>
  </si>
  <si>
    <t>Rebuild Meadowbrook to Side Lake line, replace Meadowbrook and Side Lake switches.</t>
  </si>
  <si>
    <t>25364</t>
  </si>
  <si>
    <t>ITCT Customer Interconnections - 2027</t>
  </si>
  <si>
    <t>ITCT will individually evaluate each request to ensure it does not adversely impact reliability. Projects that result in a system solution where the cost estimate is less than $2.5 Million that have an in-service date within the year 2027 will be associated with this project. When Customer Interconnection projects are evaluated to amount in a cost greater than $2.5 Million a separate project will be submitted for approval.</t>
  </si>
  <si>
    <t>25560</t>
  </si>
  <si>
    <t>Centerton-Wilbur New 69kV Line and Upgrades</t>
  </si>
  <si>
    <t>Construct a new 5.8 mile 69kV line between Hoosier's Wilbur station and DEI's Centerton station. Upgrade approximately 18 miles of 69kV line around the Mooresville, IN area, including the following branches: 07Wilbur-07Nelson, 07Nelson-07WilburJct, 07WilburJct-07Moores, 07WilburJct-07HartLake, 07HartLake-08MoorJct, 07Moores-08ToytJct.</t>
  </si>
  <si>
    <t>23374</t>
  </si>
  <si>
    <t>New Babylon 138/69 kV Substation and Lines</t>
  </si>
  <si>
    <t>1) New 138 kV line to interconnect Babylon substation to a new Ameren Steamboat ring bus
2) New Babylon 138/69 kV substation
3) New Babylon-Canton 69 kV line
4) New Babylon-Ellisville/Smithfield double-circuit line</t>
  </si>
  <si>
    <t>23373</t>
  </si>
  <si>
    <t>New Industry-Ipava 69 kV Line</t>
  </si>
  <si>
    <t>1) New Industry-Table Grove 69 kV line
2) New Table Grove-Ipava 69 kV line</t>
  </si>
  <si>
    <t>25423</t>
  </si>
  <si>
    <t>Fox Lake Area Upgrades</t>
  </si>
  <si>
    <t>Rebuild FE-FD line, the Fox Lake switching station, and the Dunnell switch.</t>
  </si>
  <si>
    <t>25429</t>
  </si>
  <si>
    <t>Liberty Substation 161-69 kV Expansion and Associated Lines</t>
  </si>
  <si>
    <t>Construct second 69 kV line into Terra Substation, expand Liberty Substation to install a 161-69 kV, 125 MVA transformer and 69 kV bs and rebuild the existing Neal North-Terra 69 kV line.</t>
  </si>
  <si>
    <t>50152</t>
  </si>
  <si>
    <t>Ellendale load 3 addition</t>
  </si>
  <si>
    <t>MDU has a third load request at Ellendale, ND for an additional 125 MW. MDU will serve this load from the Ellendale Data Center Substation that is being built as part of MTEP project 50037. An additional 230 kV line will be added that will run from the Ellendale Substation to the Ellendale Data Center Substation. An additional 230/34.5 transformer, 230 kV breakers and 34.5 kV breakers will be added at the Ellendale Data Center Substation.</t>
  </si>
  <si>
    <t>25222</t>
  </si>
  <si>
    <t>J1432 GIA NU New Bryant 345 kV Switch Station</t>
  </si>
  <si>
    <t>A new Bryant 345 kV, 3 breaker, ring-bus switching station will be constructed for the interconnection of project J1432.  The Salem to Rock Creek 345 kV line will be opened and 2 dead-end structures will be installed to allow the line to be looped through the Bryant 345 kV switching station and dual fiber will be needed to Rock Creek from the new substation.¿ And upgrades required to install fiber at Rock Creek.</t>
  </si>
  <si>
    <t>25300</t>
  </si>
  <si>
    <t>Nobles County Third Transformer</t>
  </si>
  <si>
    <t>Add third 345/115 kV transformer with tertiary reactor at Nobles County.</t>
  </si>
  <si>
    <t>25520</t>
  </si>
  <si>
    <t>South Lucedale 69kV Delivery Point</t>
  </si>
  <si>
    <t>In order to serve the member delivery point economically and reliably, a new 2.7-mile radial line will be constructed from the Lucedale 69kV Switching Station to the member delivery.</t>
  </si>
  <si>
    <t>25448</t>
  </si>
  <si>
    <t>Browns Woods Substation and 161 kV lines</t>
  </si>
  <si>
    <t>Construct a new 161-13 kV substation and 161 kV lines and retire 63rd &amp; Park Substation and 69 kV lines</t>
  </si>
  <si>
    <t>25374</t>
  </si>
  <si>
    <t>Blackberry Area Rebuild Projects</t>
  </si>
  <si>
    <t>Rebuild 69 kV lines in Blackberry area along with switch replacements.</t>
  </si>
  <si>
    <t>25350</t>
  </si>
  <si>
    <t>New Waynesville 345kV Station</t>
  </si>
  <si>
    <t>A new transmission station South of Walesboro, IN will be built to support load growth and reliability in the Walesboro Area. The station will be a 345 kV to 69 kV station. The station will feature a 345 kV ring bus design with 4 breakers and two 345 kV :69 kV transformers. The project also includes new 69kV lines from the Waynesville Transmission Station to Ogilville, Walesboro Industrial Park, and Woodside. The existing 2-mile Ogilville tap line will be rebuilt to support the new 69kV transmission loop.</t>
  </si>
  <si>
    <t>50060</t>
  </si>
  <si>
    <t>Bismarck - Macomb 120 kV Line</t>
  </si>
  <si>
    <t>Construct a new 120 kV line (~6.7 miles) from Bismarck to Macomb. Approximately 3.9 miles of this new circuit will be using new 954 ACSR conductor, 2.7 miles of which will be strung on the vacant side of existing Lenox - Stephens 120 kV structures and the other 1.2 miles will be on new ROW. The remaining section from the west-to-east crossover point toward Macomb (2.8 miles) will utilize existing 795 ACSR conductor through undoing 6-wire on the Macomb - Stephens 120 kV circuit. This new 120 kV line will require installations of a new 120 kV breaker at Bismarck and Macomb stations.</t>
  </si>
  <si>
    <t>20017</t>
  </si>
  <si>
    <t>Rebuild Alma (Cheesman) - Regal #1 138 kV</t>
  </si>
  <si>
    <t>ITC is to rebuild approximately 1.34 miles of the Alma (Cheesman) – Regal #1 138kV with 954 ACSR 138kV double circuit standards with OPGW and upgrade terminal station equipment at Regal.</t>
  </si>
  <si>
    <t>15831</t>
  </si>
  <si>
    <t>Alma - Regal #2 138 kV Rebuild</t>
  </si>
  <si>
    <t>Rebuild ~3.8 miles of the ~5.8 mile-long Alma – Regal 2 138 kV line to 138 kV double circuit standards construction by replacing the existing assets (all structures and 336 ACSR conductor) with new structures that are designed for 954 ACSR conductor and install this conductor along with OPGW. Relocate CE's 46kV circuit to the under-build and leave the vacant 138 kV side of the new structures for future transmission use.</t>
  </si>
  <si>
    <t>22015</t>
  </si>
  <si>
    <t>Blackstone – Leoni #1 and #2 138 kV Rebuild</t>
  </si>
  <si>
    <t>Rebuild approximately 4.2 miles of circuits #1 and #2 from Blackstone 138 kV to Leoni 138 kV to 954 ACSR conductor using 138 kV double- circuit structures. Install OPGW. Upgrade station equipment at Blackstone to at least 431 MVA (1804 Amps) summer emergency rating. The Blackstone – Leoni #2 138 kV circuit currently shares towers with both the Blackstone – Leoni #1 and #3 138 kV circuits. This project moves the Blackstone – Leoni #2 138 kV circuit entirely on to the Blackstone – Leoni #1 138 kV double-circuit structures.</t>
  </si>
  <si>
    <t>22018</t>
  </si>
  <si>
    <t>Blackstone – Leoni #3 138 kV Rebuild</t>
  </si>
  <si>
    <t>The proposed solution is to rebuild approximately 4.2 miles of the Blackstone – Leoni #3 138 kV line using 954 ACSR on double circuit structures constructed at 138kV Standards, with future double circuit on the northeast side of the towers.  Install OPGW along the entire length from Blackstone to Leoni.</t>
  </si>
  <si>
    <t>25217</t>
  </si>
  <si>
    <t>Blendon 138 KV Capacitor</t>
  </si>
  <si>
    <t>Install (1) 33.33 MVAR capacitor bank with associated 138kV, 40 kA synchronous breakers and disconnect switch at the Blendon 138kV substation. The proposed capacitor will be connected to bus 40 and Transformer 1 will be moved to Bus 50. Relocate the existing Blendon-Campbell 138kV line termination from bus 30 to the bus 60. Also, Relocate the existing Blendon-Fairview 138kV line termination from bus 60 to the section 30 bus.</t>
  </si>
  <si>
    <t>20034</t>
  </si>
  <si>
    <t>Sag Remediate Higgins - Mio Dam 138 kV</t>
  </si>
  <si>
    <t>The proposed solution is to remediate sag limit on the 266.8 ACSR on the Higgins – Mio Dam 138kV line up to the conductor’s limit.</t>
  </si>
  <si>
    <t>20119</t>
  </si>
  <si>
    <t>Sag Remediate Claremont - Cornell #2 138 kV</t>
  </si>
  <si>
    <t>METC is to raise the sag limit on the 477 ACSR to 257F and 795 ACSR to 178F on the Bell Road – Cornell section of the Claremont - Cornell #2 138 kV Line</t>
  </si>
  <si>
    <t>14344</t>
  </si>
  <si>
    <t>Airport - Hillman Tap 138 kV Sag Remediation</t>
  </si>
  <si>
    <t>Remediate the sag limit on ~17.0 miles of 266 ACSR conductor of the ~21.3 mile-long Airport - Hillman Tap 138 kV section of the Airport - Mio 138 kV line to at least the planned target summer normal/summer emergency rating of 133 MVA/556 Amps.</t>
  </si>
  <si>
    <t>18072</t>
  </si>
  <si>
    <t>Sag Remediation Hubbard Lake – Spruce Road 138 kV</t>
  </si>
  <si>
    <t>Remediate the sag on the Hubbard Lake – Spruce Road section of the Alpena – Iosco 138kV line to at least 124 MVA for summer emergency rating.</t>
  </si>
  <si>
    <t>25216</t>
  </si>
  <si>
    <t>Gaines - Caledonia Jct. 138 kV Sag Remediation</t>
  </si>
  <si>
    <t>Remediate sag on the 795 ACSS up to 153 MVA (summer ratings) on the Gaines – Caledon J. section of the Thompson Road – Gaines 138 kV circuit.</t>
  </si>
  <si>
    <t>25325</t>
  </si>
  <si>
    <t>0986 K Frame Replacement</t>
  </si>
  <si>
    <t>Replace wood K-frame and H-frame structures with new steel H-frame structures on 345 kV line 0986.</t>
  </si>
  <si>
    <t>25341</t>
  </si>
  <si>
    <t>0987 K Frame Replacement</t>
  </si>
  <si>
    <t>Replace wood K-frame and H-frame structures with new steel H-frame structures on 345 kV line 0987.</t>
  </si>
  <si>
    <t>50121</t>
  </si>
  <si>
    <t>Iosco - Karn 138 kV Relocation (#50064 Alternative)</t>
  </si>
  <si>
    <t>Utilizing the existing vacant side of the Twining – Whittemore and Shale - Twining to string East Tawas - Quarry and Quarry - Karn 138 kV circuits on these double-circuit structures with 954 ACSR and also install OPGW. Construct ~1.5 mile from Cottage Grove to a new location a new ROW. Replace station equipment East Tawas and Cottage Grove substations. CE to tap their existing Santiago and Seven Mile stations to the new conductor on Quarry – Cottage Grove 138 kV line.
ITC’s Asset Management Department identified this line for rebuild due to the age and condition of the line. Rebuilding approximately 46 miles of the Iosco-Karn 138kV line would reduce equipment failures, unplanned outages and repair costs. Ultimately, increasing reliability of the system and bringing the line up to the current line design standards.  Additionally, rebuilding this circuit with 954 ACSR conductor will increase system capacity to support the increasing load and renewable generator interconnections around the Arenac, Bay, and Iosco counties.</t>
  </si>
  <si>
    <t>13905</t>
  </si>
  <si>
    <t>Burnside 230-115 kV Autotransformer</t>
  </si>
  <si>
    <t>1) Construct a 3 breaker 230 kV ring bus at Burnside, Minimum of 2000 Amp equipment.   2) Cut in and out the Conway to Panama 230 kV line.  3) Install 230-115 kV Autotransformer  4) Install 115 kV low side breaker at Burnside.</t>
  </si>
  <si>
    <t>25195</t>
  </si>
  <si>
    <t>MCV 345-138 kV Transformer Addition</t>
  </si>
  <si>
    <t>Install six 345 kV breakers to convert the 345 kV side to ring-bus. Expand MCV 138 kV buses, replace 10 existing breakers, and install 3 additional breakers to the west as depicted in the diagram to accommodate the 3rd XFMR at MCV. Install a new 345/138 kV transformer and terminated it at the newly created 345 &amp; 138 kV positions.</t>
  </si>
  <si>
    <t>25198</t>
  </si>
  <si>
    <t>Port Calcite 138 kV Station Rebuild</t>
  </si>
  <si>
    <t>Rebuild Port Calcite into a four (4) position ring bus configuration that can be converted to Breaker and a half in the future. The new substation is located to the Northwest of existing station.</t>
  </si>
  <si>
    <t>50139</t>
  </si>
  <si>
    <t>J1818 Generator Interconnection at Moss 69kV Station</t>
  </si>
  <si>
    <t>Interconnection Facilities required for the interconnection of J1818 at Moss 69 kV Station</t>
  </si>
  <si>
    <t>LAFAYETTE UTILITIES SYSTEM</t>
  </si>
  <si>
    <t>25461</t>
  </si>
  <si>
    <t>Johnson Creek - Maffitt Lake 161 kV line</t>
  </si>
  <si>
    <t>Construct a new 161 kV line</t>
  </si>
  <si>
    <t>50037</t>
  </si>
  <si>
    <t>Ellendale load 2 addition</t>
  </si>
  <si>
    <t>MDU has an additional load request at Ellendale, ND for a total demand of 225 MW. MDU will serve the customer from its Ellendale 345 substation from the 230 kV. A 230 kV line will run to a new sub where a 230/34.5 transformer will be added along with the 34.5 kV breakers.</t>
  </si>
  <si>
    <t>25449</t>
  </si>
  <si>
    <t>Norwoodville Substation and 69 kV lines</t>
  </si>
  <si>
    <t>Construct a new 69 kV switching substation and lines</t>
  </si>
  <si>
    <t>25503</t>
  </si>
  <si>
    <t>MDU Network and Interconnection Upgrades - J1040</t>
  </si>
  <si>
    <t>A 250 MW wind project (J1040) is interconnecting at MDU's Wishek 230 kV substation as part of DPP 2018 study cycle. The project has been assigned the following network and interconnection upgrades.    Wishek substation - terminal equipment to interconnect project (PCB, Disconnects, bus work)  Mandan-Napoleon 230 kV line - terminal equipment (Re-tap CTs Mandan and jumpers at Napoleon)  Wishek-Merricourt 230 kV line - reconductor and pole replacement  Merricourt Substation - Add another breaker and re-terminate one of the 230 kV lines  Ellendale Substation - 115 kV terminal equipment for line to Aberdeen</t>
  </si>
  <si>
    <t>22911</t>
  </si>
  <si>
    <t>Load Interconnection Program 2025</t>
  </si>
  <si>
    <t>Load Interconnection Project life cycles are customer need driven and typically have shorter project life cycles.
These Load Interconnections typically require limited infrastructure modifications and additions.
These projects have limited scope and cost. Initial capital spend for this program expected in 2025.</t>
  </si>
  <si>
    <t>25428</t>
  </si>
  <si>
    <t>New Shenandoah Substation and 69 kV lines</t>
  </si>
  <si>
    <t>Construct a new 69-13 kV substation and 69 kV lines</t>
  </si>
  <si>
    <t>25433</t>
  </si>
  <si>
    <t>J1270 POI New 345 kV Interconnection Substation and 345 kV Line Taps</t>
  </si>
  <si>
    <t>Construct new 345 kV POI substation and 345 kV line taps for J1270 wind farm</t>
  </si>
  <si>
    <t>25498</t>
  </si>
  <si>
    <t>J898 Generation Interconnection Network Upgrades</t>
  </si>
  <si>
    <t>J898 will require a 4-breaker, 161 kV ring bus for a POI</t>
  </si>
  <si>
    <t>50111</t>
  </si>
  <si>
    <t>J1773 Edmund Swt St Network Upgrades and Interconnection Facilities</t>
  </si>
  <si>
    <t>J1773 is a wind facility in Lafayette County, WI.</t>
  </si>
  <si>
    <t>25419</t>
  </si>
  <si>
    <t>Hermanville 115kV Delivery Point</t>
  </si>
  <si>
    <t>In order to serve the member delivery point, tap Utica Loop line with a 115kV Goab and construct a new line to the delivery point.</t>
  </si>
  <si>
    <t>25456</t>
  </si>
  <si>
    <t>Spring Creek Upgrade Projects</t>
  </si>
  <si>
    <t>Spring Creek - transformer replacement and upgrade</t>
  </si>
  <si>
    <t>25432</t>
  </si>
  <si>
    <t>Cypress to Legend 500 kV line</t>
  </si>
  <si>
    <t>Construct a new ~35 mile 500 kV line between Cypress and Legend 500 kV stations.  Expand the Cypress and Legend stations to accommodate the new facilities.  Build a 500 kV station at Legend, and install a 500-230 kV Autotransformer.
Upgrade Kolbs 69 kV breakers 2870 and 209.</t>
  </si>
  <si>
    <t>25435</t>
  </si>
  <si>
    <t>Serpent to Tupper 69 kV Upgrade</t>
  </si>
  <si>
    <t>Upgrade 69 kV bus at Tupper.</t>
  </si>
  <si>
    <t>25284</t>
  </si>
  <si>
    <t>Rebuild Salem Bulk to Seminary 69kV Line T10</t>
  </si>
  <si>
    <t>Rebuild 29.54 miles of 69kV between Salem Bulk and Seminary. Voltage issue fix from Long Range Study.</t>
  </si>
  <si>
    <t>25458</t>
  </si>
  <si>
    <t>Gibson 345kV Ckt Brkr Upgrades</t>
  </si>
  <si>
    <t>Gibson 345 CB upgrades - TPL-001 short ckt overduty - replace (18) 345kV-63kA interrupting rated CBs with 80kA; replace breaker disconnect switches and upgrade bus conductor as needed. ALTERNATIVE: add neutral to ground fault current limiting reactors on Gibson Units 1 and 2 GSUs (6 ohms) currently under consideration.</t>
  </si>
  <si>
    <t>25345</t>
  </si>
  <si>
    <t>ITCM Cleveland to Sheas Lake Rebuild</t>
  </si>
  <si>
    <t>ITC will rebuild approximately 10 miles of the Cleveland to Sheas Lake 69 kV line. The line will be rebuilt to 115 kV or 161 kV Standards with T2-477 ACSR and OPGW.</t>
  </si>
  <si>
    <t>25268</t>
  </si>
  <si>
    <t>Replace 345-138 kV Petersburg East &amp; West Autos</t>
  </si>
  <si>
    <t>Replacement of the Petersburg 345/138 kV 300 MVA autotransformers with 500 MVA autotransformers.
Project scope includes adding redundant relaying to each autotransformer.</t>
  </si>
  <si>
    <t>50098</t>
  </si>
  <si>
    <t>Hagensville Junction Interconnection</t>
  </si>
  <si>
    <t>Interconnect Wolverine's Hagensville Junction with METC's Rockport to Port Calcite line.</t>
  </si>
  <si>
    <t>50184</t>
  </si>
  <si>
    <t>Elm Road Generation POI Relocation Project</t>
  </si>
  <si>
    <t>Driven by WEC’s Generating Facility Modification Request to relocate Elm Road generation POIs, this project will expand Elm Road 345 kV substation breaker and a half configuration with three new rungs and six new 345kV breakers.</t>
  </si>
  <si>
    <t>25399</t>
  </si>
  <si>
    <t>Congestion Mitigation Projects</t>
  </si>
  <si>
    <t>The facilities included in this project are being upgraded to achieve higher ratings to mitigate market congestion caused by these facilities.</t>
  </si>
  <si>
    <t>25440</t>
  </si>
  <si>
    <t>Vigo Coal 69/12kV Xformer and CB Replacement</t>
  </si>
  <si>
    <t>Replacing 69/12kV transformer and circuit breakers</t>
  </si>
  <si>
    <t>23706</t>
  </si>
  <si>
    <t>158 Line Rebuild</t>
  </si>
  <si>
    <t>Rebuild Portage Lake - Cromwell ("158 Line") 115 kV Line. The project will also add shield wire and OPGW for operations and relay improvements.</t>
  </si>
  <si>
    <t>25147</t>
  </si>
  <si>
    <t>Mead Johnson 69/12kV Transformer Replacement</t>
  </si>
  <si>
    <t>Replacement of a 69/12kV distribution transformer and several breakers due to age and to support local load growth</t>
  </si>
  <si>
    <t>25359</t>
  </si>
  <si>
    <t>Louis Allis Switch Replacement</t>
  </si>
  <si>
    <t>Replacing several switches and distribution breakers</t>
  </si>
  <si>
    <t>25394</t>
  </si>
  <si>
    <t>Midway 69/2.4kV Transformer Replacement</t>
  </si>
  <si>
    <t>Replacing several 69/2.4kV transformers and switches</t>
  </si>
  <si>
    <t>25406</t>
  </si>
  <si>
    <t>Santa Claus Switch Replacement</t>
  </si>
  <si>
    <t>Replacing several 69kV switches</t>
  </si>
  <si>
    <t>25332</t>
  </si>
  <si>
    <t>WVPA Pike 69kV Line Rebuild</t>
  </si>
  <si>
    <t>WVPA Pike 69kV Line Rebuild - Rebuild 69kV line feeding Pike substation</t>
  </si>
  <si>
    <t>25507</t>
  </si>
  <si>
    <t>Umore Park 115 kV Substation</t>
  </si>
  <si>
    <t>New 115kV load serving substation with in-and-out tap to existing Rosemount - Empire 115 kV line 0822. Build 6 miles new double circuit 115 kV line from Umore Park - Inver Grove.</t>
  </si>
  <si>
    <t>25396</t>
  </si>
  <si>
    <t>Otsego Area Rebuilds</t>
  </si>
  <si>
    <t>Rebuild EMX to Maple Lake line.</t>
  </si>
  <si>
    <t>22798</t>
  </si>
  <si>
    <t>Small Capital Project and Asset Renewal Program 2025</t>
  </si>
  <si>
    <t>Asset replacements and upgrades typically require limited infrastructure modifications and additions with shorter project life cycles.
Transmission Line Projects typically (but not limited to):
      - Structure, Cross-arm, Insulator, Surge-arrester, and Pole hardware replacements.
Substation Projects typically (but not limited to):
      - Relays, Circuit breakers, Switches, Instrument Transformers (CTs &amp; PTs etc.), Batteries, RTUs, and IT/OT/Communications hardware replacements.
Project drivers may be Asset Renewal or small system limit upgrades.  These projects have limited scope and cost.  Initial capital spend for this program expected in 2025.</t>
  </si>
  <si>
    <t>25191</t>
  </si>
  <si>
    <t>Leroy to South Boardman DC Line Rebuild</t>
  </si>
  <si>
    <t>Rebuild and upgrade 43 miles of 69 kV line from Cadillac to South Boardman to 138 kV using Wolverine’s construction standards. Line to be built with double circuit steel structures.</t>
  </si>
  <si>
    <t>25323</t>
  </si>
  <si>
    <t>St Croix Valley Upgrades</t>
  </si>
  <si>
    <t>"New 115kV transmission line from the proposed Junction Mill substation in River Falls to a new South Hudson substation to Willow River   Build a new South Hudson substation. Replace the two 70 MVA TR’s at Willow River. Add bus and breaker at Willow River to accommodate the new 115kV transmission line"</t>
  </si>
  <si>
    <t>25228</t>
  </si>
  <si>
    <t>DBGEN 41 120 kV Station Rebuild</t>
  </si>
  <si>
    <t>Rebuild the 120 kV DBGEN 41 station to five rows of breaker and a half station due to age/condition.</t>
  </si>
  <si>
    <t>25363</t>
  </si>
  <si>
    <t>ITCT SPOF Blanket</t>
  </si>
  <si>
    <t>Blanket for projects to address locations where single point of failure (SPOF) are identified that cause system issues.</t>
  </si>
  <si>
    <t>25412</t>
  </si>
  <si>
    <t>Line Rebuilds Blanket 2025 - 2027</t>
  </si>
  <si>
    <t>Blanket project to rebuild 69 kV, 161 kV and 345 kV lines due to condition and to improve reliability and operational flexibility.</t>
  </si>
  <si>
    <t>25275</t>
  </si>
  <si>
    <t>METC SPOF Blanket</t>
  </si>
  <si>
    <t>25372</t>
  </si>
  <si>
    <t>New 345-138 kV Monrovia Substation</t>
  </si>
  <si>
    <t>New 2-bay 345/138 kV breaker-and-a-half substation. Looped-in on the 345-01 Petersburg-Thompson line. 1 300/400/500 MVA  345/138 kV autotransformer. 1 40 MVA 138 kV to serve load.</t>
  </si>
  <si>
    <t>24778</t>
  </si>
  <si>
    <t>Grant County, DIC, New Substation</t>
  </si>
  <si>
    <t>New load interconnection request in SW Wisconsin. Project scope includes construction of a new 69-kV transmission line to network Hillman – Miners (Y-130) 69-kV line with a new 69-kV substation near the customer site.</t>
  </si>
  <si>
    <t>25212</t>
  </si>
  <si>
    <t>ITC Midwest Asset Replacement Program 2026</t>
  </si>
  <si>
    <t>Replace aging and outdated equipment on a cycle that will ensure each system is replaced near its expected end of life.  Modern equipment can improve reliability, use state of the art technology, and will typically use longer maintenance intervals which reduces maintenance costs.  Equipment is commonly equipped with better monitoring and alarming functionality giving improved remote supervision.</t>
  </si>
  <si>
    <t>24555</t>
  </si>
  <si>
    <t>New - Waverly - 138 kV Substation</t>
  </si>
  <si>
    <t>New 138 kV, one 13.5 MVA transformer, three-breaker ring bus substation to serve customer load</t>
  </si>
  <si>
    <t>24983</t>
  </si>
  <si>
    <t>Hilltop – Council Creek 69 kV (Y-74), Rebuild &amp; OPGW</t>
  </si>
  <si>
    <t>Rebuild and install OPGW on approximately 29 miles of 69 kV line Y-74 from Hilltop Substation to Council Creek Substation and rebuild ~0.5 miles of Camp Douglas Tap.</t>
  </si>
  <si>
    <t>3856</t>
  </si>
  <si>
    <t>HVDC 900MW Transmission Line Upgrades</t>
  </si>
  <si>
    <t>Upgrade the capacity of the existing Square Butte – Arrowhead HVDC transmission line from 550 MW to 900 MW, generally by replacing existing structures with taller structures and reconductoring a short segment of line.</t>
  </si>
  <si>
    <t>TDSP</t>
  </si>
  <si>
    <t>50106</t>
  </si>
  <si>
    <t>Big Cedar Interconnection</t>
  </si>
  <si>
    <t>ITC Midwest will construct the new Big Cedar 345 kV Switching Station which will connect to the existing ITC Midwest Beverly - Morgan Valley 345 kV line and add a 2nd Beverly – Big Cedar 345 kV line on existing structures. The new switching station will be constructed in a breaker and ½ configuration and provide service/connections to multiple customer owned transformers/substations.</t>
  </si>
  <si>
    <t>21900</t>
  </si>
  <si>
    <t>Mullet River Area Reliability Project</t>
  </si>
  <si>
    <t>Retire existing Mullet River and North Mullet River substations, retire Y-50 between North Mullet River substation and tap to new substation.
Design and construct a new 138 kV / 69 kV switching station at a green field location, proposed site to be located south of County Road PP at the intersection of South Road.
Tie X-97 and X-57 together near existing Mullet River substation using the south circuit on X-57. Tie X-89and X-57 together near the existing Mullet River substation using the north circuit on X-57.
Reroute 8241, LYNG11, X-57, X-89, X-97, and Y-50 into new substation, including any OPGW fiber.
Rebuild X-57 which currently is single circuit bifurcated as double circuit from existing Mullet River to
location of taps to new site to accommodate extending X-89 and X-97 from existing Mullet River to new substation.</t>
  </si>
  <si>
    <t>25318</t>
  </si>
  <si>
    <t>Upgrade Winchester 138/69 kV Transformer</t>
  </si>
  <si>
    <t>Upgrade Winchester 138/69 kV Transformer with 140 MVA unit</t>
  </si>
  <si>
    <t>24274</t>
  </si>
  <si>
    <t>New - 138 kV Maloney-Reservoir Loop</t>
  </si>
  <si>
    <t>A new 138 kV loop with two substations to serve growing customer load including a rebuild of one existing 138 kV line.</t>
  </si>
  <si>
    <t>25315</t>
  </si>
  <si>
    <t>New Forest City-St. David 69 kV Line</t>
  </si>
  <si>
    <t>1) New Forest City-Breeds 69 kV Line
2) New Breeds-Sky Rocket 69 kV Line
3) New Sky Rocket-St David 69 kV Line</t>
  </si>
  <si>
    <t>25316</t>
  </si>
  <si>
    <t>New Plymouth-Macomb 69 kV Line</t>
  </si>
  <si>
    <t>1) New Plymouth Breaker Station
2) New Plymouth-Colmar 69 kV Line
3) New Colmar-Fandon 69 kV Line
4) New Fandon-Colchester 69 kV Line
5) New Colchester-Macomb 69 kV Line</t>
  </si>
  <si>
    <t>23426</t>
  </si>
  <si>
    <t>New Rushville-Ipava 69 kV Line</t>
  </si>
  <si>
    <t>1) New Rushville-Astoria 69 kV line
2) New Astoria-Ipava 69 kV line</t>
  </si>
  <si>
    <t>23375</t>
  </si>
  <si>
    <t>Replace Babylon 138/69 kV XFMR</t>
  </si>
  <si>
    <t>Replace the 56 MVA Delta-Wye Babylon 138/69 kV transformer with an 84 MVA Wye-Wye transformer.</t>
  </si>
  <si>
    <t>23910</t>
  </si>
  <si>
    <t>Eden – Rock Branch 69kV (Y-106), Rebuild &amp; OPGW</t>
  </si>
  <si>
    <t>Rebuild of line Y-106 from Eden SS to Rock Branch SS. Full rebuild of line with enhanced 69 kV structures and OPGW. 
This project relieves economic congestion and serves as an asset renewal project.</t>
  </si>
  <si>
    <t>25299</t>
  </si>
  <si>
    <t>Racine County, DIC, Nimbus Substation</t>
  </si>
  <si>
    <t>A new 138/24.9 kV breaker-and-a-half substation named Nimbus and 4 short 138 kV transmission lines (less than 1.0 mile) from the existing Mount Pleasant Substation to the new Nimbus Substation. New bus positions at the Mount Pleasant Substation will need to be added to connect the new transmission lines.</t>
  </si>
  <si>
    <t>50138</t>
  </si>
  <si>
    <t>Dodge County, DIC, New Substation</t>
  </si>
  <si>
    <t>Construct one new 138 kV interconnection substation named Manhattan near the city of Beaver Dam. Also, expand and upgrade the exiting North Randolph 138 kV bus to support additional circuits to Manhattan.  Rebuild the existing N Randolph – N Beaver Dam 138 kV line (X-47) forming a new North Randolph - Manhattan 138 kV line and construct a new double circuit 138 kV transmission line between North Randolph and Manhattan substations.</t>
  </si>
  <si>
    <t>4295</t>
  </si>
  <si>
    <t>HVDC Modernization Project</t>
  </si>
  <si>
    <t>Replace the existing Center (Square Butte) and Arrowhead high voltage direct current (HVDC) converter stations and associated assets with modern equipment. To modernize the terminals of the existing Square Butte HVDC Line and implement the latest VSC HVDC technology, new buildings and electrical infrastructure need to be constructed on a new site near the existing HVDC terminals. In Minnesota, to connect the new HVDC terminal to the existing AC system, the Project would require the construction of a new St. Louis County 345 kV/230 kV substation located less than one mile west of the current Arrowhead Substation. The new HVDC terminal would be connected to the St. Louis County Substation by less than one mile of 345 kV transmission line and the new St. Louis County Substation would be connected to the existing Arrowhead Substation by two parallel 230 kV transmission lines less than one mile in length. Additionally, a short portion of the existing ±250 kV HVDC Line in Minnesota will need to be reconfigured to terminate at the new HVDC terminal. Similar modifications will take place near the existing Center HVDC terminal in North Dakota.</t>
  </si>
  <si>
    <t>Target Appendix</t>
  </si>
  <si>
    <t>App AB</t>
  </si>
  <si>
    <t>Geographic Location by TO Member System</t>
  </si>
  <si>
    <t>PrjID</t>
  </si>
  <si>
    <t>Facility ID</t>
  </si>
  <si>
    <t>Facility Type</t>
  </si>
  <si>
    <t>From Sub</t>
  </si>
  <si>
    <t>To Sub</t>
  </si>
  <si>
    <t>Ckt</t>
  </si>
  <si>
    <t>Min kV</t>
  </si>
  <si>
    <t>Description</t>
  </si>
  <si>
    <t>State</t>
  </si>
  <si>
    <t>Miles Upgrade</t>
  </si>
  <si>
    <t>Miles New</t>
  </si>
  <si>
    <t>Plan Status</t>
  </si>
  <si>
    <t>Estimated Cost</t>
  </si>
  <si>
    <t>Submitting Comp.</t>
  </si>
  <si>
    <t>Cost Shared</t>
  </si>
  <si>
    <t>A</t>
  </si>
  <si>
    <t>B</t>
  </si>
  <si>
    <t>East</t>
  </si>
  <si>
    <t>28059</t>
  </si>
  <si>
    <t>Substation</t>
  </si>
  <si>
    <t>Milan</t>
  </si>
  <si>
    <t>Interconnect generator J799 to Milan line position HD.</t>
  </si>
  <si>
    <t>M1 - Proposed</t>
  </si>
  <si>
    <t>Not Shared</t>
  </si>
  <si>
    <t>West</t>
  </si>
  <si>
    <t>50166</t>
  </si>
  <si>
    <t>Werner West</t>
  </si>
  <si>
    <t>138kV Werner West Substation Remote End</t>
  </si>
  <si>
    <t>Central</t>
  </si>
  <si>
    <t>28412</t>
  </si>
  <si>
    <t>Plymouth</t>
  </si>
  <si>
    <t>New Plymouth Breaker Station</t>
  </si>
  <si>
    <t>28249</t>
  </si>
  <si>
    <t>Karma</t>
  </si>
  <si>
    <t>Subustation</t>
  </si>
  <si>
    <t>Transmission Owner Interconnection Facilities include equipment (dead-end, insulators, switch, CCVTs, etc.) dedicated to the J1313 Generating Facility</t>
  </si>
  <si>
    <t>25259</t>
  </si>
  <si>
    <t>28446</t>
  </si>
  <si>
    <t>Voltage Device</t>
  </si>
  <si>
    <t>Grassland</t>
  </si>
  <si>
    <t>Add 2x10 MVAR caps</t>
  </si>
  <si>
    <t>25282</t>
  </si>
  <si>
    <t>28395</t>
  </si>
  <si>
    <t>Line New</t>
  </si>
  <si>
    <t>Sherco</t>
  </si>
  <si>
    <t>~140 radial double circuit 345kV line to wind collector substations and voltage support substation.</t>
  </si>
  <si>
    <t>South</t>
  </si>
  <si>
    <t>28703</t>
  </si>
  <si>
    <t>Misc.</t>
  </si>
  <si>
    <t>Golden Meadow</t>
  </si>
  <si>
    <t>Barataria</t>
  </si>
  <si>
    <t>Remove Barataria to Golden Meadow from the MISO models</t>
  </si>
  <si>
    <t>50159</t>
  </si>
  <si>
    <t>Beverly</t>
  </si>
  <si>
    <t>Add line terminal for Big Cedar #2 line at Beverly substation, converting substation from ring bus to breaker and 1/2 configuration.</t>
  </si>
  <si>
    <t>M2 - Appendix A Approved</t>
  </si>
  <si>
    <t>28457</t>
  </si>
  <si>
    <t>Line Upgrade</t>
  </si>
  <si>
    <t>Monticello</t>
  </si>
  <si>
    <t>Oakwood</t>
  </si>
  <si>
    <t>1</t>
  </si>
  <si>
    <t>Replace structures at 3 clearance limited span between Monticello - Oakwood.</t>
  </si>
  <si>
    <t>28288</t>
  </si>
  <si>
    <t>Rockwood</t>
  </si>
  <si>
    <t>28323</t>
  </si>
  <si>
    <t>Virlilia</t>
  </si>
  <si>
    <t>New Virlilia 230 kV breaker and a half substation fed out of Catlett 230 kV substation.</t>
  </si>
  <si>
    <t>28487</t>
  </si>
  <si>
    <t>Arrowhead</t>
  </si>
  <si>
    <t>230kV Line Entrances</t>
  </si>
  <si>
    <t>Upgrade existing 230kV HVDC bus and equipment from line entrances to existing Pole 1 &amp; 2 line entrance positions. Capacity increased to 1000MVA</t>
  </si>
  <si>
    <t>28308</t>
  </si>
  <si>
    <t>Oxby</t>
  </si>
  <si>
    <t>Install Row 31, install 3-345 kV breakers and associated disconnects at positions 31R8, 31H9, and 31F7. Install breakers 29R8 and 33F7 and associated disconnects.</t>
  </si>
  <si>
    <t>Galet 500/230kV</t>
  </si>
  <si>
    <t>A new 500/230kV four breaker ring bus substation with two 1200MVA autotransformers and two 230kV lines extending to the customer station.</t>
  </si>
  <si>
    <t>28661</t>
  </si>
  <si>
    <t>Winshire</t>
  </si>
  <si>
    <t>Install 2 - 11 MVAR cap banks</t>
  </si>
  <si>
    <t>28430</t>
  </si>
  <si>
    <t>Loyal</t>
  </si>
  <si>
    <t>Spokesville</t>
  </si>
  <si>
    <t>28605</t>
  </si>
  <si>
    <t>Terminus</t>
  </si>
  <si>
    <t>4 wind collector substations connected to terminus substation to bring in wind generation.</t>
  </si>
  <si>
    <t>28005</t>
  </si>
  <si>
    <t>Dorset</t>
  </si>
  <si>
    <t>Install tie-bkr HG at Dorset.</t>
  </si>
  <si>
    <t>27849</t>
  </si>
  <si>
    <t>Kragnes</t>
  </si>
  <si>
    <t>Averil Switch</t>
  </si>
  <si>
    <t>Kragnes - Averil Switch 69 kV</t>
  </si>
  <si>
    <t>28794</t>
  </si>
  <si>
    <t>Inver Grove</t>
  </si>
  <si>
    <t>Inver Hills</t>
  </si>
  <si>
    <t>Rebuild 2.2 miles 115 kV line 5507 to double circuit from Inver Grove - Inver Hills. Expand Inver Hills substation.</t>
  </si>
  <si>
    <t>28735</t>
  </si>
  <si>
    <t>Brouilletts Creek Solar</t>
  </si>
  <si>
    <t>J1348 POI</t>
  </si>
  <si>
    <t>J1348 200MW Brouilletts Creek Solar, LLC: Provide construction oversite for new switching station constructed by the IPP; relaying upgrades at Cayuga CT and Sugar Creek (34513 ckt); Loop 34513 in and out of new substation</t>
  </si>
  <si>
    <t>27931</t>
  </si>
  <si>
    <t>Van Tyle</t>
  </si>
  <si>
    <t>Complete Row 4, install 1-138kV breaker at position 4B7 with minimum 40kA interrupting capability.  Install 138kV 3000A disconnect switches 4B3 and 4M5</t>
  </si>
  <si>
    <t>50253</t>
  </si>
  <si>
    <t>Ellendale</t>
  </si>
  <si>
    <t>Ellendale Data Center</t>
  </si>
  <si>
    <t>This is a new 230 kV transmission line between the Ellendale sub and the Ellendale Data Center Sub.</t>
  </si>
  <si>
    <t>28367</t>
  </si>
  <si>
    <t>Burlington 4th Street</t>
  </si>
  <si>
    <t>27935</t>
  </si>
  <si>
    <t>Argenta</t>
  </si>
  <si>
    <t>Upgrade position FH30 relaying at Argenta 345kV</t>
  </si>
  <si>
    <t>25019</t>
  </si>
  <si>
    <t>28177</t>
  </si>
  <si>
    <t>Gran Grae</t>
  </si>
  <si>
    <t>Hillside</t>
  </si>
  <si>
    <t>Y-161</t>
  </si>
  <si>
    <t>Rebuild of line Y-161 from Gran Grae SS to Hillside SS.</t>
  </si>
  <si>
    <t>28746</t>
  </si>
  <si>
    <t>Benndale</t>
  </si>
  <si>
    <t>Lucedale</t>
  </si>
  <si>
    <t>26490</t>
  </si>
  <si>
    <t>Mullet River</t>
  </si>
  <si>
    <t>• Retire existing Mullet River and North Mullet River.
• Build new 138 kV / 69 kV substation.
• 8 position 138 kV breaker and a half yard expandable to 10 positions.
   o 3 position segmented 69 kV straight bus expandable to 5 positions.
   o 138/69 kV LTC transformer
   o 69 kV cap bank
   o Provisions for series reactors or other flow control devices on the 8241 and LYNG11 line exits.</t>
  </si>
  <si>
    <t>50019</t>
  </si>
  <si>
    <t>Oklee 41.6 kV</t>
  </si>
  <si>
    <t>Rebuild and relocate 41.6 kV line near Oaklee 41.6 kV.</t>
  </si>
  <si>
    <t>28498</t>
  </si>
  <si>
    <t>ITCT Facilities</t>
  </si>
  <si>
    <t>28359</t>
  </si>
  <si>
    <t>Apollo 161 kV</t>
  </si>
  <si>
    <t>Construct Transmission Owner's Interconnection Facilities at Apollo Station</t>
  </si>
  <si>
    <t>28021</t>
  </si>
  <si>
    <t>Install a line entrance structure and disconnect as TOIF. Install position RH31 at Oxby to interconnect J1586 generator.</t>
  </si>
  <si>
    <t>28556</t>
  </si>
  <si>
    <t>Blackberry</t>
  </si>
  <si>
    <t>Enbridge Blackberry Tap</t>
  </si>
  <si>
    <t>Rebuild 1.07 miles of the Blackberry to Enbridge Blackberry Tap line.</t>
  </si>
  <si>
    <t>28684</t>
  </si>
  <si>
    <t>Transformer</t>
  </si>
  <si>
    <t>Bobville</t>
  </si>
  <si>
    <t>230-138 kV Auto</t>
  </si>
  <si>
    <t>28626</t>
  </si>
  <si>
    <t>Southridge</t>
  </si>
  <si>
    <t>Greenfield Plaza</t>
  </si>
  <si>
    <t>Tap SE Polk - Greenfield Plaza 161 kV</t>
  </si>
  <si>
    <t>28030</t>
  </si>
  <si>
    <t>Meyer</t>
  </si>
  <si>
    <t>Upgrade position WM14 Relaying at Meyer 138kV station.</t>
  </si>
  <si>
    <t>25002</t>
  </si>
  <si>
    <t>50022</t>
  </si>
  <si>
    <t>Walworth</t>
  </si>
  <si>
    <t>Williams Bay</t>
  </si>
  <si>
    <t>Y-41</t>
  </si>
  <si>
    <t>OPGW installation and select aging structure replacement from Walworth SS to Williams Bay SS to align with the entire Y-41 rebuild project.</t>
  </si>
  <si>
    <t>28544</t>
  </si>
  <si>
    <t>Northwest</t>
  </si>
  <si>
    <t>Addition of 1 138/34.5 kV 66.7 MVA transformer and 1 138 kV breaker.</t>
  </si>
  <si>
    <t>Saratoga</t>
  </si>
  <si>
    <t>Saratoga Substation remote end work</t>
  </si>
  <si>
    <t>28533</t>
  </si>
  <si>
    <t>Victor</t>
  </si>
  <si>
    <t>Woodland</t>
  </si>
  <si>
    <t>Rebuild Victor to Woodland.</t>
  </si>
  <si>
    <t>50242</t>
  </si>
  <si>
    <t>Havana</t>
  </si>
  <si>
    <t>Puro</t>
  </si>
  <si>
    <t>50080</t>
  </si>
  <si>
    <t>HSC</t>
  </si>
  <si>
    <t>Murphy</t>
  </si>
  <si>
    <t>Re-route OHL to accommodate Orr Road expansion</t>
  </si>
  <si>
    <t>50069</t>
  </si>
  <si>
    <t>Richard</t>
  </si>
  <si>
    <t>Facilities required for the interconnection of J1561 at the Richard 138 kV station.</t>
  </si>
  <si>
    <t>28396</t>
  </si>
  <si>
    <t>Petersburg</t>
  </si>
  <si>
    <t>E</t>
  </si>
  <si>
    <t>Replace Petersburg E auto</t>
  </si>
  <si>
    <t>28704</t>
  </si>
  <si>
    <t>Champs 115kV</t>
  </si>
  <si>
    <t>Build a new 115kV substation with a 40 MVA 115/13.8kV transformer.</t>
  </si>
  <si>
    <t>50194</t>
  </si>
  <si>
    <t>Quary</t>
  </si>
  <si>
    <t>Cottage Grove</t>
  </si>
  <si>
    <t>Relocate approximately ~39.04 miles from Quarry to Cottage Grove onto the vacant side of the recently-rebuilt Twining – Whittemore &amp; Shale – Twining utilizing existing double- circuit structures, using 954 ACSR conductor and install OPGW.
Construct ~1.5 mile from Cottage Grove to new location on a new ROW.
Relocate existing PT switches at Santiago tap, at Saganing tap, and at Seven Mile tap
De-energize old section after relocating to new location.</t>
  </si>
  <si>
    <t>28581</t>
  </si>
  <si>
    <t>Midway</t>
  </si>
  <si>
    <t>28458</t>
  </si>
  <si>
    <t>Lawrence</t>
  </si>
  <si>
    <t>28781</t>
  </si>
  <si>
    <t>Kokomo Fusion - Phase 2</t>
  </si>
  <si>
    <t>xfmr and CBs</t>
  </si>
  <si>
    <t>Kokomo Fusion Phase 2 (StarPlus Energy) - 155MW/51MVAR addition; relocate 23022, 69172, and 69174 lines away from StarPlus Energy Phase 2 facilities; add (1) 150MVA 230/69kV transformer; add (2) 230CBs; add (4) 60MVA 69/34kV transformers</t>
  </si>
  <si>
    <t>28668</t>
  </si>
  <si>
    <t>J1270 Sub</t>
  </si>
  <si>
    <t>Network Upgrades for J1270 Generator (Graettinger Marsh Sub)</t>
  </si>
  <si>
    <t>28510</t>
  </si>
  <si>
    <t>Kokomo Webster St</t>
  </si>
  <si>
    <t>230 CBs</t>
  </si>
  <si>
    <t>Kokomo Webster St Ckt Brkr Replacements - 230kV: replace (2) oil CBs (23022-20 and 230B2-22) and their disconnect switches (motorize); replace all 230kV relays; install SCADA controlled line disconnect switches (23016, 23020 &amp; 23022) and upgrade wave traps as needed; Upgrade RTU and DC power supply systems</t>
  </si>
  <si>
    <t>28594</t>
  </si>
  <si>
    <t>Tepe Park</t>
  </si>
  <si>
    <t>Replacing 138/15kV transformer and breakers</t>
  </si>
  <si>
    <t>18040</t>
  </si>
  <si>
    <t>50047</t>
  </si>
  <si>
    <t>Upgrade all 336 ACSR buses at Cottage Grove substation. The new equipment must be rated at least 431 MVA for summer emergency rating.</t>
  </si>
  <si>
    <t>27995</t>
  </si>
  <si>
    <t>Beecher</t>
  </si>
  <si>
    <t>Pixley</t>
  </si>
  <si>
    <t>Loop in the Beecher – Pixley (Beecher – Morocco #1) 138kV circuit to the new J1571 station ~2.8 miles from Beecher 138kV station near structure 017B5283 utilizing conductor rated at least that of 954 ACSR 54/7.</t>
  </si>
  <si>
    <t>28250</t>
  </si>
  <si>
    <t>Add a 161 kV breaker position in the Karma Substation</t>
  </si>
  <si>
    <t>28289</t>
  </si>
  <si>
    <t>Morocco</t>
  </si>
  <si>
    <t>Replace position RH34 relaying</t>
  </si>
  <si>
    <t>28309</t>
  </si>
  <si>
    <t>Oneida</t>
  </si>
  <si>
    <t>Remediate the sag on the Oxby - Oneida 345 kV line to achieve a rating of at least 1327 MVA SN and 1327 MVA SE</t>
  </si>
  <si>
    <t>25254</t>
  </si>
  <si>
    <t>28382</t>
  </si>
  <si>
    <t>Morris Street</t>
  </si>
  <si>
    <t>Retiring the Morris Street (MN1T) tap, removing the 1264-LB normal open between the North Fond Du Lac-Mercury Marine (Y-114) 69 kV line and South Fond Du Lac-Morris Street (Y-60) 69 kV line, and installing a loop-through configuration with 69 kV line breakers at the Morris Street substation. This will effectively provide network connection to the existing radial Y-114 and radial Y-60 lines.</t>
  </si>
  <si>
    <t>28762</t>
  </si>
  <si>
    <t>Hermanville GOAB</t>
  </si>
  <si>
    <t>28018</t>
  </si>
  <si>
    <t>Tompkins</t>
  </si>
  <si>
    <t>Extend the Argenta - Tompkins 345kV line 0.2 miles by adding 2-1431 ACSR to loop in J1586 POI 345kV station.</t>
  </si>
  <si>
    <t>50143</t>
  </si>
  <si>
    <t>New interconnection</t>
  </si>
  <si>
    <t>Construct 115 kV main &amp; transfer bus with line breakers as per Entergy standards to interconnect.</t>
  </si>
  <si>
    <t>50171</t>
  </si>
  <si>
    <t>Nordic</t>
  </si>
  <si>
    <t>J1814 138kV Interconnection Facilities</t>
  </si>
  <si>
    <t>28447</t>
  </si>
  <si>
    <t>South Hudson</t>
  </si>
  <si>
    <t>Build a new South Hudson substation.</t>
  </si>
  <si>
    <t>28431</t>
  </si>
  <si>
    <t>Goodview</t>
  </si>
  <si>
    <t>Goodview Tap</t>
  </si>
  <si>
    <t>28606</t>
  </si>
  <si>
    <t>Jamestown Tap GRE</t>
  </si>
  <si>
    <t>Jamestown Tap Xcel</t>
  </si>
  <si>
    <t>Rebuild from 2.8 miles of the GRE Jamestown Tap to the Xcel Jamestown Tap line.</t>
  </si>
  <si>
    <t>50249</t>
  </si>
  <si>
    <t>Sphinx</t>
  </si>
  <si>
    <t>Plaster Creek</t>
  </si>
  <si>
    <t>Redirect line from East Paris into the new station Sphinx utilizing 1431 ACSS conductor and replace OPGW.</t>
  </si>
  <si>
    <t>27075</t>
  </si>
  <si>
    <t>Babylon</t>
  </si>
  <si>
    <t>New Babylon 138/69 kV Substation</t>
  </si>
  <si>
    <t>27850</t>
  </si>
  <si>
    <t>Xcel Averil Switch</t>
  </si>
  <si>
    <t>Averil Switch - Xcel Averil Switch 69 kV</t>
  </si>
  <si>
    <t>28413</t>
  </si>
  <si>
    <t>Colmar</t>
  </si>
  <si>
    <t>New Plymouth-Colmar 336 ACSR 69 kV Line</t>
  </si>
  <si>
    <t>28006</t>
  </si>
  <si>
    <t>Install an entrance structure, one BKR, and two disconnect switches as TOIF. Install position HK at Dorset to interconnect J1659 generator.</t>
  </si>
  <si>
    <t>28203</t>
  </si>
  <si>
    <t>Supernova</t>
  </si>
  <si>
    <t>28324</t>
  </si>
  <si>
    <t>Catlett</t>
  </si>
  <si>
    <t>Short Transmission lines to interconnect new substation to Catlett</t>
  </si>
  <si>
    <t>28662</t>
  </si>
  <si>
    <t>Neal North</t>
  </si>
  <si>
    <t>Terra</t>
  </si>
  <si>
    <t>Rebuild Neal North-Terra 69 kV line</t>
  </si>
  <si>
    <t>28368</t>
  </si>
  <si>
    <t>Flint Ridge</t>
  </si>
  <si>
    <t>IPL has notified ITC that they will be rebuilding their Flint Ridge sub and installing a 2nd 20/26/33 MVA transformer. This rebuild will also be replacing the existing transformer, T1, with a new one of the same size. As part of this, ITC will need to install a new bus tie breaker at the Flint Ridge sub. In addition, ITC will build a new control enclosure with all new relays and SCADA equipment. All new ITC owned equipment is to be rated minimum 1200 amps summer normal rating.</t>
  </si>
  <si>
    <t>50248</t>
  </si>
  <si>
    <t>Gaines</t>
  </si>
  <si>
    <t>Expand Gaines 138 kV station rows 7 and 11 to accommodate the new line. Install five 138 kV standard 3000 A 63 kA breakers.</t>
  </si>
  <si>
    <t>Winger 41.6 kV</t>
  </si>
  <si>
    <t>Winger Town 41.6 kV</t>
  </si>
  <si>
    <t>Reconductor and reroute small portion of 41.6 kV line from Winger 41.6 kV to Winger Town 41.6 kV.</t>
  </si>
  <si>
    <t>24334</t>
  </si>
  <si>
    <t>27824</t>
  </si>
  <si>
    <t>Mapleton (620203)</t>
  </si>
  <si>
    <t>Sheyenne (603018)</t>
  </si>
  <si>
    <t>Rebuild OTP's 5.68 miles of the Mapleton - Sheyenne 115 kV line with a larger conductor.</t>
  </si>
  <si>
    <t>27932</t>
  </si>
  <si>
    <t>Install Van Tyle line position BM4 and switch 177 for generator interconnect.</t>
  </si>
  <si>
    <t>28234</t>
  </si>
  <si>
    <t>AB BROWN</t>
  </si>
  <si>
    <t>99</t>
  </si>
  <si>
    <t>Replacement of pole along Z99 from AB Brown to Wolf Road</t>
  </si>
  <si>
    <t>50055</t>
  </si>
  <si>
    <t>Johnson Creek</t>
  </si>
  <si>
    <t>Install 161 kV breakers and associated equipment.</t>
  </si>
  <si>
    <t>28795</t>
  </si>
  <si>
    <t>Umore Park</t>
  </si>
  <si>
    <t>Add 1 breaker at Umore substation.</t>
  </si>
  <si>
    <t>28747</t>
  </si>
  <si>
    <t>Greentown 230</t>
  </si>
  <si>
    <t>J1381 POI</t>
  </si>
  <si>
    <t>J1381 200MW net Locomotive Solar, LLC: Greentown 230 - Expand 230 kV ring bus and add line terminal equipment between AEP Bk2 and 23021 (Peru SE)</t>
  </si>
  <si>
    <t>50161</t>
  </si>
  <si>
    <t>Big Cedar</t>
  </si>
  <si>
    <t>New 345 kV feeds from Big Cedar Switching Station to customer owned substations</t>
  </si>
  <si>
    <t>28478</t>
  </si>
  <si>
    <t>Throughout METC system</t>
  </si>
  <si>
    <t>System violations throughout METC system that are caused by single point of failure (SPOF) contingencies.</t>
  </si>
  <si>
    <t>50066</t>
  </si>
  <si>
    <t>Big Hill Park</t>
  </si>
  <si>
    <t>605098 - J1304 Big Hill Park SS Interconnection Facilities</t>
  </si>
  <si>
    <t>M4 - Project in Service</t>
  </si>
  <si>
    <t>27728</t>
  </si>
  <si>
    <t>Coffeen N</t>
  </si>
  <si>
    <t>24474</t>
  </si>
  <si>
    <t>27901</t>
  </si>
  <si>
    <t>Winnebago County DIC</t>
  </si>
  <si>
    <t>WPS is proposing to construct a new T-D substation with two new 138/12.47 kV transformers with circuit breakers for high-side protection. The substation is located in Oshkosh, Wisconsin.
ATC will construct a 138 kV loop-through straight bus with two-line breakers. ATC will also install two
manual bus-tie switches and make provisions for a future bus-tie breaker.
ATC will construct approximately 0.8 miles of a new 138 kV double-circuit transmission line extension
from the Fitzgerald – Ellinwood 138 kV line (W-101) on new right-of-way to loop in and out of the
proposed T-D substation.</t>
  </si>
  <si>
    <t>50311</t>
  </si>
  <si>
    <t>Summerville</t>
  </si>
  <si>
    <t>2 new cap banks will be added to the Summerville 69kV substation to support contingency voltage issues.</t>
  </si>
  <si>
    <t>28499</t>
  </si>
  <si>
    <t>Prospect</t>
  </si>
  <si>
    <t>Ford</t>
  </si>
  <si>
    <t>28</t>
  </si>
  <si>
    <t>Straight bus, 3 breakers, 2 40 MVA transformers</t>
  </si>
  <si>
    <t>27353</t>
  </si>
  <si>
    <t>Audubon 230 kV (620336)</t>
  </si>
  <si>
    <t>Audubon 115 kV (658112)</t>
  </si>
  <si>
    <t>Adjust Audubon 230/115 kV transformer #1 tap.</t>
  </si>
  <si>
    <t>28557</t>
  </si>
  <si>
    <t>Enbridge Blackberry</t>
  </si>
  <si>
    <t>Rebuild 0.76 miles of the Enbridge Blackberry to Enbridge Blackberry Tap line.</t>
  </si>
  <si>
    <t>24981</t>
  </si>
  <si>
    <t>28169</t>
  </si>
  <si>
    <t>Presque Isle</t>
  </si>
  <si>
    <t>Breaker and Relay Asset Renewal</t>
  </si>
  <si>
    <t>27936</t>
  </si>
  <si>
    <t>Tallmadge</t>
  </si>
  <si>
    <t>Upgrade Position RH31 relaying at Tallmadge 345kV.</t>
  </si>
  <si>
    <t>28441</t>
  </si>
  <si>
    <t>28227</t>
  </si>
  <si>
    <t>Freeman</t>
  </si>
  <si>
    <t>X-118</t>
  </si>
  <si>
    <t>50050</t>
  </si>
  <si>
    <t>SE Soteria</t>
  </si>
  <si>
    <t>Install 161 kV breakers and associated equpiment.</t>
  </si>
  <si>
    <t>50179</t>
  </si>
  <si>
    <t>Hill Valley</t>
  </si>
  <si>
    <t>Cardinal</t>
  </si>
  <si>
    <t>W-18</t>
  </si>
  <si>
    <t>The W-18 345 kV Transmission Line Loop-In project will consist of two (2) vertical dead-end structures routing the line through the Transmission Owner’s new substation, segmenting W-18 between the Hill Valley and Cardinal substations. Line renaming will be required and determined in detailed design.</t>
  </si>
  <si>
    <t>Shared</t>
  </si>
  <si>
    <t>50310</t>
  </si>
  <si>
    <t>Woodberry</t>
  </si>
  <si>
    <t>New substation that is needed to serve a new 26MW load on the Summerville 69kV system.</t>
  </si>
  <si>
    <t>28572</t>
  </si>
  <si>
    <t>Dunnel</t>
  </si>
  <si>
    <t>Fox Lake Tap</t>
  </si>
  <si>
    <t>Rebuild the Dunnel to Fox Lake tap line.</t>
  </si>
  <si>
    <t>27843</t>
  </si>
  <si>
    <t>Lund</t>
  </si>
  <si>
    <t>Littlefork</t>
  </si>
  <si>
    <t>Lund - Littlefork 230 KV</t>
  </si>
  <si>
    <t>28360</t>
  </si>
  <si>
    <t>Develop Transmission Owner's Facilities necessary to interconnect project J1396.</t>
  </si>
  <si>
    <t>28397</t>
  </si>
  <si>
    <t>W</t>
  </si>
  <si>
    <t>Replace Petersburg W autotransformer.</t>
  </si>
  <si>
    <t>28705</t>
  </si>
  <si>
    <t>Frazier Pike 115kV</t>
  </si>
  <si>
    <t>Build a new 115kV substation with a single 50 MVA transformer</t>
  </si>
  <si>
    <t>50025</t>
  </si>
  <si>
    <t>Buffalo 41.6 kV</t>
  </si>
  <si>
    <t>Colgate 41.6 kV</t>
  </si>
  <si>
    <t>Rebuild 41.6 kV line from Buffalo 41.6 kV to Colgate 41.6 kV.</t>
  </si>
  <si>
    <t>28627</t>
  </si>
  <si>
    <t>SE Polk</t>
  </si>
  <si>
    <t>25003</t>
  </si>
  <si>
    <t>28178</t>
  </si>
  <si>
    <t>Laurium2 South Riser</t>
  </si>
  <si>
    <t>Laurium2 North Riser</t>
  </si>
  <si>
    <t>Laur2</t>
  </si>
  <si>
    <t>Replace underground cable on line Laurium2.</t>
  </si>
  <si>
    <t>28534</t>
  </si>
  <si>
    <t>DX Line</t>
  </si>
  <si>
    <t>Rebuild Woodland to DX line.</t>
  </si>
  <si>
    <t>28669</t>
  </si>
  <si>
    <t>Graettinger Marsh</t>
  </si>
  <si>
    <t>Palo Alto</t>
  </si>
  <si>
    <t>Network Upgrades for J1270 Generator (345 kV line taps)</t>
  </si>
  <si>
    <t>28595</t>
  </si>
  <si>
    <t>Black Lake Tap</t>
  </si>
  <si>
    <t>Maple Lake</t>
  </si>
  <si>
    <t>Rebuild 5 miles of the Black Lake tap to Maple Lake line.</t>
  </si>
  <si>
    <t>28310</t>
  </si>
  <si>
    <t>Reconductor Oxby-Tompkins 345 kV line with OPGW using 2-1431 ACSR conductor. Approximately 15.7 miles of this reconductor will be completed under LRTP.</t>
  </si>
  <si>
    <t>50064</t>
  </si>
  <si>
    <t>Town Line Road</t>
  </si>
  <si>
    <t>605096 - Town Line Road SS Relay Panel Improvements</t>
  </si>
  <si>
    <t>28782</t>
  </si>
  <si>
    <t>HMPL Sub 2</t>
  </si>
  <si>
    <t>HMPL Sub 5</t>
  </si>
  <si>
    <t>Reconductor 69kV line</t>
  </si>
  <si>
    <t>28290</t>
  </si>
  <si>
    <t>Maurer Lake</t>
  </si>
  <si>
    <t>Replace breaker H9 Bus Tie (G735) and associated switches (G734 and G736) 
Add disconnect switch and breaker to XFMR 1 and 2</t>
  </si>
  <si>
    <t>50074</t>
  </si>
  <si>
    <t>Sabine</t>
  </si>
  <si>
    <t>Neches</t>
  </si>
  <si>
    <t>Add two 138 kV breakers at Sabine to convert both lines going to Neches to double bus double breaker</t>
  </si>
  <si>
    <t>50082</t>
  </si>
  <si>
    <t>Orr Road</t>
  </si>
  <si>
    <t>CE to install flying taps to the existing Murphy-Orr Road 1 138 kV line for their connection to serve up to 95 MW Consumers Energy's new dedicated customer substation.</t>
  </si>
  <si>
    <t>28607</t>
  </si>
  <si>
    <t>St. Thomas Tap</t>
  </si>
  <si>
    <t>Sheas Lake</t>
  </si>
  <si>
    <t>Rebuild 3.43 miles from the St. Thomas Tap (AKA ITC Le Center Tap) switch to the Sheas Lake double circuit line.</t>
  </si>
  <si>
    <t>50345</t>
  </si>
  <si>
    <t>West Memphis EHV</t>
  </si>
  <si>
    <t>The existing 500/161kV autotransformer at West Memphis will be replaced with a new 600MVA rated autotransformer. Also, the existing 161kV breaker B2600 will be replaced.</t>
  </si>
  <si>
    <t>28459</t>
  </si>
  <si>
    <t>Blue Heron</t>
  </si>
  <si>
    <t>Install new 69/13.8 kV transformer with LTC at Blue Heron substation.</t>
  </si>
  <si>
    <t>50129</t>
  </si>
  <si>
    <t>East Tawas</t>
  </si>
  <si>
    <t>Rebuild approximately ~32.79 miles from Quarry - Cottage Grove circuits to 954 ACSR conductor utilizing standard 138 kV double- circuit structures with OPGW.  Leave the west side of the double-circuit structures vacant.</t>
  </si>
  <si>
    <t>28722</t>
  </si>
  <si>
    <t>St. Clair</t>
  </si>
  <si>
    <t>St. Clair Tap</t>
  </si>
  <si>
    <t>Rebuild 4.5 miles from St. Clair to the St. Clair Tap.</t>
  </si>
  <si>
    <t>28521</t>
  </si>
  <si>
    <t>Wever</t>
  </si>
  <si>
    <t>Perform the required by the GIA for J1734 including 161 kV breaker, switches, etc. to allow a new 161 kV gen-tie line to the customer substation.</t>
  </si>
  <si>
    <t>27851</t>
  </si>
  <si>
    <t>Buffalo River</t>
  </si>
  <si>
    <t>Xcel Averil Switch - Buffalo River 69 kV</t>
  </si>
  <si>
    <t>28414</t>
  </si>
  <si>
    <t>Fandon</t>
  </si>
  <si>
    <t>New Colmar-Fandon 336 ACSR 69 kV Line</t>
  </si>
  <si>
    <t>28511</t>
  </si>
  <si>
    <t>69 CBs</t>
  </si>
  <si>
    <t>Kokomo Webster St Ckt Brkr Replacements - 69kV: Replace (4) oil CBs (69173, 69174, 6912-1 and 69230-2) and their disconnect switches as needed; replace all 69kV relays</t>
  </si>
  <si>
    <t>28663</t>
  </si>
  <si>
    <t>Rock Valley Town</t>
  </si>
  <si>
    <t>NIPCO K218</t>
  </si>
  <si>
    <t>Construct a second 69 kV line into Rock Valley Town Substation and retire a section of the Rock Valley Town Tap-NIPCO K218 69 kV line</t>
  </si>
  <si>
    <t>27933</t>
  </si>
  <si>
    <t>Construct J1663 as a 345kV breaker and half station with three 50kA breakers.</t>
  </si>
  <si>
    <t>28135</t>
  </si>
  <si>
    <t>Atlantic</t>
  </si>
  <si>
    <t>Osceola</t>
  </si>
  <si>
    <t>Laurium2</t>
  </si>
  <si>
    <t>Replace crossarms at ~140 structures with new insulators, replace select structures, obtain rights for gaps along existing corridor, and complete vegetation management activities.</t>
  </si>
  <si>
    <t>28432</t>
  </si>
  <si>
    <t>Highbridge</t>
  </si>
  <si>
    <t>Miriam Park</t>
  </si>
  <si>
    <t>50352</t>
  </si>
  <si>
    <t>BGS</t>
  </si>
  <si>
    <t>Relays at Wever on BGS terminal</t>
  </si>
  <si>
    <t>28031</t>
  </si>
  <si>
    <t>Tanner</t>
  </si>
  <si>
    <t>Install fiber Jumpers at Tanner.</t>
  </si>
  <si>
    <t>28251</t>
  </si>
  <si>
    <t>Magnolia</t>
  </si>
  <si>
    <t>28369</t>
  </si>
  <si>
    <t>State Center Rural</t>
  </si>
  <si>
    <t>Line Taps for new State Center Rural Substation Interconnection</t>
  </si>
  <si>
    <t>28235</t>
  </si>
  <si>
    <t>2nd St. Tap</t>
  </si>
  <si>
    <t>30th Ave.</t>
  </si>
  <si>
    <t>N-14</t>
  </si>
  <si>
    <t>28204</t>
  </si>
  <si>
    <t>Moose</t>
  </si>
  <si>
    <t>Hagensville Junction</t>
  </si>
  <si>
    <t>Build a 3 terminal station with 138/69kV stepdown transformer.  One terminal will connect to new Hagensville Junction to Hagensville 138kV line. One terminal will connect to the 69kV line to the the Airport station. One terminal will connect to the 69 kV line to the Tower station.</t>
  </si>
  <si>
    <t>28022</t>
  </si>
  <si>
    <t>Cronk</t>
  </si>
  <si>
    <t>Construct J1658 Interconnection 138kV station as a breaker and half station with three 40kA breakers in a ring bus configuration.</t>
  </si>
  <si>
    <t>28448</t>
  </si>
  <si>
    <t>Willow River</t>
  </si>
  <si>
    <t>Add bus and breaker at Willow River to accommodate the new 115kV transmission line</t>
  </si>
  <si>
    <t>28489</t>
  </si>
  <si>
    <t>Nelson Lake</t>
  </si>
  <si>
    <t>345-230kV Sub Expansion</t>
  </si>
  <si>
    <t>Expand planned Nelson Lake Substation to include 345/230kV transformer (1000MVA) and 1x 345 kV line entrance</t>
  </si>
  <si>
    <t>50062</t>
  </si>
  <si>
    <t>Charge</t>
  </si>
  <si>
    <t>Mud Lake</t>
  </si>
  <si>
    <t>1&amp;2</t>
  </si>
  <si>
    <t>Construct new 138 kV, double-circuit lines (approximately 7.5 miles) from Charge to Mud Lake substation. The new lines are to use 1431 ACSR conductor and pre-built to 230 kV standard. New right-of-way will be required for the construction of this 138 kV double-circuit.</t>
  </si>
  <si>
    <t>28545</t>
  </si>
  <si>
    <t>Replace 1 138 kV breaker. #4</t>
  </si>
  <si>
    <t>27226</t>
  </si>
  <si>
    <t>Ameren Steamboat</t>
  </si>
  <si>
    <t>New Ameren Interconnection to Babylon 138 kV Line</t>
  </si>
  <si>
    <t>28796</t>
  </si>
  <si>
    <t>New 115kV load serving substation.</t>
  </si>
  <si>
    <t>26679</t>
  </si>
  <si>
    <t>Blackstone</t>
  </si>
  <si>
    <t>Upgrade terminal equipment at Blackstone.</t>
  </si>
  <si>
    <t>28748</t>
  </si>
  <si>
    <t>Commerce</t>
  </si>
  <si>
    <t>Ringier</t>
  </si>
  <si>
    <t>Rebuild the Commerce - Ringier 69kV line due to Aging Infrastructure</t>
  </si>
  <si>
    <t>50168</t>
  </si>
  <si>
    <t>Plover</t>
  </si>
  <si>
    <t>Existing Plover Substation will add one (1) new 138kV bus tie breaker and three (3) bus VTs to the existing bus configuration. Three (3) new relay panels will be added to the existing control house for protecting the new buses and Generator Lead Line.</t>
  </si>
  <si>
    <t>27987</t>
  </si>
  <si>
    <t>Fitz</t>
  </si>
  <si>
    <t>Install breaker position HF and disconnect switches HH and HD.</t>
  </si>
  <si>
    <t>28558</t>
  </si>
  <si>
    <t>Coon Creek</t>
  </si>
  <si>
    <t>Bunker Lake</t>
  </si>
  <si>
    <t>28686</t>
  </si>
  <si>
    <t>Canton</t>
  </si>
  <si>
    <t>South Canton</t>
  </si>
  <si>
    <t>Rebuild/reconductor Canton - South Canton 230 kV line to at least 779 MVA.</t>
  </si>
  <si>
    <t>28325</t>
  </si>
  <si>
    <t>2</t>
  </si>
  <si>
    <t>Short transmission lines to interconnect Virlilia to Catlett 230 kV substation.</t>
  </si>
  <si>
    <t>28196</t>
  </si>
  <si>
    <t>Webster County</t>
  </si>
  <si>
    <t>new switching station</t>
  </si>
  <si>
    <t>50024</t>
  </si>
  <si>
    <t>Ivanhoe</t>
  </si>
  <si>
    <t>Bayou Warehouse</t>
  </si>
  <si>
    <t>Construct a new 3 terminal ring bus substation tapped into the Ivanhoe to Bayou Warehouse 138 kV line to serve a new customer load.</t>
  </si>
  <si>
    <t>50058</t>
  </si>
  <si>
    <t>R1021</t>
  </si>
  <si>
    <t>Transmission line to serve new energy center. Shares Gen lead line with R1022 (MTEP 50033)</t>
  </si>
  <si>
    <t>28706</t>
  </si>
  <si>
    <t>Greenbrier</t>
  </si>
  <si>
    <t>New equipment</t>
  </si>
  <si>
    <t>28500</t>
  </si>
  <si>
    <t>Cleveland</t>
  </si>
  <si>
    <t>The ITCM portion of the Cleveland – Sheas Lake 69 kV line was originally constructed in the 1960’s and is at end of life and is approaching eminent failure condition. In addition, this line has been identified as needing to have it’s thermal rating increased and also due to it connecting between two areas with 115 kV infrastructure, it should be built to allow for future conversion to 115 kV operation if/as needed.</t>
  </si>
  <si>
    <t>28596</t>
  </si>
  <si>
    <t>Azteca</t>
  </si>
  <si>
    <t>VIP</t>
  </si>
  <si>
    <t>74</t>
  </si>
  <si>
    <t>Replacing ~1 mile of poles</t>
  </si>
  <si>
    <t>50130</t>
  </si>
  <si>
    <t>Karn</t>
  </si>
  <si>
    <t>Rebuild approximately ~7.86 miles from Cottage Grove to structure #5M4282 138 kV circuits to 954 ACSR conductor utilizing standard 138 kV double- circuit structures with OPGW.  Leave the west side of the double-circuit structures vacant.</t>
  </si>
  <si>
    <t>50183</t>
  </si>
  <si>
    <t>Eldorado</t>
  </si>
  <si>
    <t>ATC System Protection and supporting activities, potential ground grid mitigation</t>
  </si>
  <si>
    <t>27937</t>
  </si>
  <si>
    <t>Gordon</t>
  </si>
  <si>
    <t>Install Gordon line entrance structure at position RH29 and switch 177 for generator interconnection.</t>
  </si>
  <si>
    <t>28670</t>
  </si>
  <si>
    <t>69 kV system</t>
  </si>
  <si>
    <t>Replace 69 kV poles due to condition</t>
  </si>
  <si>
    <t>25698</t>
  </si>
  <si>
    <t>Alma</t>
  </si>
  <si>
    <t>Regal</t>
  </si>
  <si>
    <t>Rebuild approximately 1.34 miles of the Cheesman – Regal #1 138kV with 954 ACSR 138kV double circuit standards with OPGW</t>
  </si>
  <si>
    <t>28311</t>
  </si>
  <si>
    <t>Moore Road</t>
  </si>
  <si>
    <t>Replace Moore Road WM33 477 ACSR 26/7 trainer with 1590 ACSR to raise rating to 209 MVA SN and 237 MVA SE.</t>
  </si>
  <si>
    <t>28291</t>
  </si>
  <si>
    <t>Coldwater</t>
  </si>
  <si>
    <t>Ash Road Junction</t>
  </si>
  <si>
    <t>50092</t>
  </si>
  <si>
    <t>Cocodrie</t>
  </si>
  <si>
    <t>Relay Upgrades for Cocodrie Substation</t>
  </si>
  <si>
    <t>27354</t>
  </si>
  <si>
    <t>Audubon 41.6 kV (658113)</t>
  </si>
  <si>
    <t>Adjust Audubon 230/115 kV transformer #2 tap.</t>
  </si>
  <si>
    <t>28068</t>
  </si>
  <si>
    <t>edwards</t>
  </si>
  <si>
    <t>Keystone</t>
  </si>
  <si>
    <t>27996</t>
  </si>
  <si>
    <t>Install required entrance structures and disconnect switch as TOIF. Install position BM8 at Rouget to interconnect J1571 generator.</t>
  </si>
  <si>
    <t>28216</t>
  </si>
  <si>
    <t>Oakland City</t>
  </si>
  <si>
    <t>Duke Oakland City</t>
  </si>
  <si>
    <t>Y52-3</t>
  </si>
  <si>
    <t>Rebuild ~2.76 miles of 69kV due to aging infrastructure (conductor size not changing)</t>
  </si>
  <si>
    <t>28582</t>
  </si>
  <si>
    <t>Replacing 69/15kV transformer and 69kV circuit breakers</t>
  </si>
  <si>
    <t>28415</t>
  </si>
  <si>
    <t>Wakefield</t>
  </si>
  <si>
    <t>24924</t>
  </si>
  <si>
    <t>28170</t>
  </si>
  <si>
    <t>Straits</t>
  </si>
  <si>
    <t>Straits SS Power Transformer Asset Renewal</t>
  </si>
  <si>
    <t>28479</t>
  </si>
  <si>
    <t>Conway</t>
  </si>
  <si>
    <t>Add interrupting devices on XFMRs 1,2,3,4
Add Line BKRs to MASN-WLDW-1&amp;2, CNWY-TYSN-3&amp;4
Aging infrastructure replacements</t>
  </si>
  <si>
    <t>28664</t>
  </si>
  <si>
    <t>Rock Valley Town Tap</t>
  </si>
  <si>
    <t>Retire a section of the Rock Valley Town Tap-NIPCO K218 69 kV line (~0.25 miles)</t>
  </si>
  <si>
    <t>28628</t>
  </si>
  <si>
    <t>Install Johnson Creek 161 kV line terminal</t>
  </si>
  <si>
    <t>20819</t>
  </si>
  <si>
    <t>HVDC Line</t>
  </si>
  <si>
    <t>MN Structure Upgrades</t>
  </si>
  <si>
    <t>Structure Upgrades in Minnesota to increase capacity</t>
  </si>
  <si>
    <t>Red Wing</t>
  </si>
  <si>
    <t>GRE Spring Creek</t>
  </si>
  <si>
    <t>28608</t>
  </si>
  <si>
    <t>Forest &amp; Vermont</t>
  </si>
  <si>
    <t>Replace overdutied 69 kV breakers</t>
  </si>
  <si>
    <t>28370</t>
  </si>
  <si>
    <t>Leon Rodeo</t>
  </si>
  <si>
    <t>ITCM will build the 69 kV portion of a new Leon Rodeo sub with 2 line breakers and a bus tie breaker.</t>
  </si>
  <si>
    <t>25020</t>
  </si>
  <si>
    <t>28179</t>
  </si>
  <si>
    <t>Lost Dauphin</t>
  </si>
  <si>
    <t>Oak St</t>
  </si>
  <si>
    <t>E-31</t>
  </si>
  <si>
    <t>Partial rebuild of line E-31 from Lost Dauphin SS to Oak St SS.</t>
  </si>
  <si>
    <t>27599</t>
  </si>
  <si>
    <t>Eden</t>
  </si>
  <si>
    <t>Rock Branch</t>
  </si>
  <si>
    <t>Y-106</t>
  </si>
  <si>
    <t>Eden – Rock Branch 69kV (Y-106), Rebuild</t>
  </si>
  <si>
    <t>28236</t>
  </si>
  <si>
    <t>Menominee</t>
  </si>
  <si>
    <t>Y-199</t>
  </si>
  <si>
    <t>28460</t>
  </si>
  <si>
    <t>Albany</t>
  </si>
  <si>
    <t>Install new Albany TR3 69/12.5 kV transformer and replace existing TR2 both with 14 MVA transformers on the West side of the Albany substation yard.</t>
  </si>
  <si>
    <t>23880</t>
  </si>
  <si>
    <t>Rebuild the entire ~5.8 mile-long Alma – Regal 2 138 kV line by replacing the existing assets (all structures, 336 ACSR conductor, and the 336 ACSR line entrance at Alma) with new structures that are designed for 954 ACSR conductor and install this conductor along with OPGW.</t>
  </si>
  <si>
    <t>27077</t>
  </si>
  <si>
    <t>Upgrade Babylon 138/69 kV XFMR</t>
  </si>
  <si>
    <t>Replace station equipment at Cottage Grove</t>
  </si>
  <si>
    <t>28764</t>
  </si>
  <si>
    <t>State Line GOAB</t>
  </si>
  <si>
    <t>State Line</t>
  </si>
  <si>
    <t>28188</t>
  </si>
  <si>
    <t>Taum Sauk</t>
  </si>
  <si>
    <t>28783</t>
  </si>
  <si>
    <t>Terre Haute Tonic Water</t>
  </si>
  <si>
    <t>Terre Haute new load - Tonic Water: located north of the Vigo Co. Industrial Park in the 13821 ckt; new 138kV line loop to be 954ACSS@200C - 3.26 mi. west side / 2.17 mi. east side; 138kV sub to be 7 breakers in a breaker and 1/2 layout; (2) dedicated customer-owned 138kV outlet lines to their load; Load ramp: 33MW/11MVAR each step - 7/1/25; 7/1/26; 11/1/26; 31MW/10MVAR - 3/1/27; (2) 36MVAR - 138kV capacitors</t>
  </si>
  <si>
    <t>28442</t>
  </si>
  <si>
    <t>Bateman</t>
  </si>
  <si>
    <t>28252</t>
  </si>
  <si>
    <t>TOIF includes facilities and equipment dedicated to the Generating Facility including; dead-end, switch, relay panel, CCVTs, etc.</t>
  </si>
  <si>
    <t>50078</t>
  </si>
  <si>
    <t>Construct a new ~ 4-mile 345 kV line from Murphy 345 kV to Orr Road with OPGW using 2-1431 ACSR 45/7 on standard double circuit structures and leave the south side vacant.</t>
  </si>
  <si>
    <t>28573</t>
  </si>
  <si>
    <t>Newtonville</t>
  </si>
  <si>
    <t>Replacing 161/138kV transformer, 138/69kV transformer and circuit breakers.</t>
  </si>
  <si>
    <t>28749</t>
  </si>
  <si>
    <t>South Lucedale</t>
  </si>
  <si>
    <t>28228</t>
  </si>
  <si>
    <t>County Line</t>
  </si>
  <si>
    <t>T1</t>
  </si>
  <si>
    <t>Replacement of 69/12kv transformer T1 at County Line substation</t>
  </si>
  <si>
    <t>28797</t>
  </si>
  <si>
    <t>Rosemount</t>
  </si>
  <si>
    <t>Empire</t>
  </si>
  <si>
    <t>In-and-out tap to existing Rosemount - Empire 115 kV line 0822.</t>
  </si>
  <si>
    <t>28512</t>
  </si>
  <si>
    <t>Thorntown</t>
  </si>
  <si>
    <t>Lebanon</t>
  </si>
  <si>
    <t>Rebuild 6943 line from Thorntown Substation to Lebanon Substation with 954ACSR@120C - approx. 10 miles; Rebuild the double circuit section of 69134/6943; upgrade line terminals at Thorntown and Lebanon Enterprise</t>
  </si>
  <si>
    <t>26680</t>
  </si>
  <si>
    <t>Leoni</t>
  </si>
  <si>
    <t>Upgrade terminal equipment at Leoni.</t>
  </si>
  <si>
    <t>28559</t>
  </si>
  <si>
    <t>50254</t>
  </si>
  <si>
    <t>Ellendale Data Center Sub</t>
  </si>
  <si>
    <t>Additions to the Ellendale Data Center Sub for the additional load. Add transformer, breakers and switches.</t>
  </si>
  <si>
    <t>50192</t>
  </si>
  <si>
    <t>Morgan</t>
  </si>
  <si>
    <t>J1615 138kV Interconnection Facilities</t>
  </si>
  <si>
    <t>50321</t>
  </si>
  <si>
    <t>Elm Road</t>
  </si>
  <si>
    <t>Kaukauna Central Tap</t>
  </si>
  <si>
    <t>Melissa</t>
  </si>
  <si>
    <t>971K11</t>
  </si>
  <si>
    <t>Rerate line 971K11.</t>
  </si>
  <si>
    <t>28032</t>
  </si>
  <si>
    <t>Aphis</t>
  </si>
  <si>
    <t>Install a line entrance structure and disconnect as TOIF. Install position WM13 at Aphis to interconnect J1614 generator.</t>
  </si>
  <si>
    <t>Paddock</t>
  </si>
  <si>
    <t>X-39</t>
  </si>
  <si>
    <t>605097 - X39 (138kV) Sectionalization
The X-39/X-155 138 kV Transmission Line Loop-In Network Upgrade will consist of multiple double circuit dead-end poles, multiple double circuit tangent poles, one single circuit dead end pole and two OPGW lines through the Transmission Owner’s new J1304 switchyard, segmenting the line into X-39 towards Paddock and X-155 towards Townline Road.</t>
  </si>
  <si>
    <t>50156</t>
  </si>
  <si>
    <t>New Big Cedar 345 kV Switching Station</t>
  </si>
  <si>
    <t>50015</t>
  </si>
  <si>
    <t>Crooked Lake 161kV</t>
  </si>
  <si>
    <t>Upgrades consist of power quality metering panel, CT removal, revenue metering install, new telcom equipment, and installation of digital disturbance recorder panel.</t>
  </si>
  <si>
    <t>28312</t>
  </si>
  <si>
    <t>Knowles</t>
  </si>
  <si>
    <t>Remediate Knowles - Dowling Junction sag limit to achieve a rating of at least 240 MVA SN and 266 MVA SE.</t>
  </si>
  <si>
    <t>27938</t>
  </si>
  <si>
    <t>Dorrance</t>
  </si>
  <si>
    <t>Install position BM14 as TOIF for the J1550 generator to connect.</t>
  </si>
  <si>
    <t>Bismarck</t>
  </si>
  <si>
    <t>Macomb</t>
  </si>
  <si>
    <t>Construct a new 120 kV circuit (~6.7 miles) from Bismarck to Macomb.</t>
  </si>
  <si>
    <t>28597</t>
  </si>
  <si>
    <t>Prairie Woods Tap</t>
  </si>
  <si>
    <t>Sunburg</t>
  </si>
  <si>
    <t>Rebuild 7.2 miles of the Prairie Woods tap to Sunburg line.</t>
  </si>
  <si>
    <t>25249</t>
  </si>
  <si>
    <t>Stephens</t>
  </si>
  <si>
    <t>Relocate Bismarck - Stephens 2 120kV line structure #8086 from current location to applicable location for accommodating more space for the 120kV substation work.</t>
  </si>
  <si>
    <t>24335</t>
  </si>
  <si>
    <t>27825</t>
  </si>
  <si>
    <t>Big Stone (620314)</t>
  </si>
  <si>
    <t>Hwy. 12 (620215)</t>
  </si>
  <si>
    <t>Rebuild GRE's 2.03 miles of the Big Stone - Hwy 12 115 kV line with a larger conductor.</t>
  </si>
  <si>
    <t>27844</t>
  </si>
  <si>
    <t>Center</t>
  </si>
  <si>
    <t>Jamestown</t>
  </si>
  <si>
    <t>Center - Jamestown 345 KV</t>
  </si>
  <si>
    <t>28333</t>
  </si>
  <si>
    <t>Andes</t>
  </si>
  <si>
    <t>Soldiers</t>
  </si>
  <si>
    <t>2x230 kV short transmission lines will interconnect the Soldiers 230 kV substation to the Andes 500/230 kV station.</t>
  </si>
  <si>
    <t>25725</t>
  </si>
  <si>
    <t>LSPI</t>
  </si>
  <si>
    <t>Replace the problematic LSPI capacitor bank.</t>
  </si>
  <si>
    <t>28522</t>
  </si>
  <si>
    <t>The J1734 TOIF upgrades will include dead-end, disconnect switch, arresters, PT’s, line relay panel, and associated equipment dedicated to the generating facility.</t>
  </si>
  <si>
    <t>28633</t>
  </si>
  <si>
    <t>Upgrade Jamestown Tap switches (SS2824) to 1200 A.</t>
  </si>
  <si>
    <t>50322</t>
  </si>
  <si>
    <t>Construct transmission portion of new State Center Rural substation</t>
  </si>
  <si>
    <t>28433</t>
  </si>
  <si>
    <t>Sprott 69kV</t>
  </si>
  <si>
    <t>New 5/7MVA 69-12kV Substation</t>
  </si>
  <si>
    <t>28416</t>
  </si>
  <si>
    <t>Colchester</t>
  </si>
  <si>
    <t>New Fandon-Colchester 336 ACSR 69 kV Line</t>
  </si>
  <si>
    <t>25473</t>
  </si>
  <si>
    <t>28707</t>
  </si>
  <si>
    <t>Gibson</t>
  </si>
  <si>
    <t>line terminals</t>
  </si>
  <si>
    <t>(1) Insert 1% impedance / 3000A series reactors at the Gibson terminal of the 34516 line to SIGE Francisco; (2) Upgrade bus conductor from 2500AL to (2)1590AL at the Gibson terminal of the 34507 line to IPL Petersburg</t>
  </si>
  <si>
    <t>28292</t>
  </si>
  <si>
    <t>Vestaburg</t>
  </si>
  <si>
    <t>In conjunction with the planned relocation of the Vestaburg 69kV station, redesign and install new line exits</t>
  </si>
  <si>
    <t>28671</t>
  </si>
  <si>
    <t>Trumbull Lake</t>
  </si>
  <si>
    <t>Grand Prairie</t>
  </si>
  <si>
    <t>M3 - Under Construction</t>
  </si>
  <si>
    <t>28326</t>
  </si>
  <si>
    <t>108 MVAR capacitor bank at Virlilia 230 kV substation.</t>
  </si>
  <si>
    <t>28665</t>
  </si>
  <si>
    <t>Fairview</t>
  </si>
  <si>
    <t>Madiosnville</t>
  </si>
  <si>
    <t>Upgrade short 230 kV line</t>
  </si>
  <si>
    <t>28583</t>
  </si>
  <si>
    <t>Vigo Coal</t>
  </si>
  <si>
    <t>28143</t>
  </si>
  <si>
    <t>Sandling</t>
  </si>
  <si>
    <t>Station cut in on the Port Acres to Keith Lake and Legend to Keith Lake 230 kV lines</t>
  </si>
  <si>
    <t>26362</t>
  </si>
  <si>
    <t>Vestaburg 69kV Station</t>
  </si>
  <si>
    <t>Rebuild and relocate station</t>
  </si>
  <si>
    <t>27988</t>
  </si>
  <si>
    <t>Install line entrance structure and disconnect switch. Install position HI at Fitz to interconnect J1516 generator.</t>
  </si>
  <si>
    <t>28069</t>
  </si>
  <si>
    <t>Woodhall</t>
  </si>
  <si>
    <t>Hallock</t>
  </si>
  <si>
    <t>20820</t>
  </si>
  <si>
    <t>ND Structure Upgrades</t>
  </si>
  <si>
    <t>Structure Upgrades in North Dakota to increase capacity</t>
  </si>
  <si>
    <t>50053</t>
  </si>
  <si>
    <t>28629</t>
  </si>
  <si>
    <t>Maffitt Lake</t>
  </si>
  <si>
    <t>Install Maffitt Lake 161 kV line terminal</t>
  </si>
  <si>
    <t>28765</t>
  </si>
  <si>
    <t>28237</t>
  </si>
  <si>
    <t>Glory Road</t>
  </si>
  <si>
    <t>GLYN4</t>
  </si>
  <si>
    <t>28371</t>
  </si>
  <si>
    <t>Grand River</t>
  </si>
  <si>
    <t>ITCM will construct new line taps for the new Leon Rodeo sub and retire any existing 69 kV line no longer needed.</t>
  </si>
  <si>
    <t>28546</t>
  </si>
  <si>
    <t>Replace 6 345 kV breakers. #3A, #3B, #3C, #4A, #4B, and #4C.</t>
  </si>
  <si>
    <t>28609</t>
  </si>
  <si>
    <t>Browns Woods</t>
  </si>
  <si>
    <t>Construct new 161-13 kV substation</t>
  </si>
  <si>
    <t>28197</t>
  </si>
  <si>
    <t>Hopkins County</t>
  </si>
  <si>
    <t>4.23 mile of OPGW and related equipment.</t>
  </si>
  <si>
    <t>Install a new 120 kV breaker at Bismarck position "JK" to terminate the new Bismarck - Macomb 120 kV line.</t>
  </si>
  <si>
    <t>28737</t>
  </si>
  <si>
    <t>Madison 138</t>
  </si>
  <si>
    <t>J1357 150MW Williams Power, LLC battery storage (600MWh): Madison 138 - add breaker (straight bus config) and line terminal on bus section #1</t>
  </si>
  <si>
    <t>28449</t>
  </si>
  <si>
    <t>Replace the two 70 MVA TR’s at Willow River.</t>
  </si>
  <si>
    <t>28217</t>
  </si>
  <si>
    <t>Lynnville</t>
  </si>
  <si>
    <t>Replace two 69kV oil breakers with gas breakers.</t>
  </si>
  <si>
    <t>27948</t>
  </si>
  <si>
    <t>Grassmere</t>
  </si>
  <si>
    <t>Install BKRs AT, BF, CT, CM, and associated disconnect switches at Grassmere. Install OrionLX and IOs. Install CCVTs for CQ, Bus 301, and Bus 303.</t>
  </si>
  <si>
    <t>28560</t>
  </si>
  <si>
    <t>Warba</t>
  </si>
  <si>
    <t>Rebuild 3.76 miles of the Enbridge Blackberry Tap to Warba line.</t>
  </si>
  <si>
    <t>28798</t>
  </si>
  <si>
    <t>Build 6 miles new double circuit 115 kV line from Umore Park - Inver Grove.</t>
  </si>
  <si>
    <t>28443</t>
  </si>
  <si>
    <t>Add 3 transmission breakers at Grassland substation</t>
  </si>
  <si>
    <t>25004</t>
  </si>
  <si>
    <t>28180</t>
  </si>
  <si>
    <t>South Lake Geneva</t>
  </si>
  <si>
    <t>North Lake Geneva</t>
  </si>
  <si>
    <t>Y-152</t>
  </si>
  <si>
    <t>Partial rebuild of line Y-152 from South Lake Geneva SS to North Lake Geneva SS.</t>
  </si>
  <si>
    <t>28750</t>
  </si>
  <si>
    <t>Upgrade member high side substation equipment to accommodate the 69kV service.</t>
  </si>
  <si>
    <t>28461</t>
  </si>
  <si>
    <t>Rebuild and relocate NSP's facilities on the west side of the Albany substation yard.</t>
  </si>
  <si>
    <t>28501</t>
  </si>
  <si>
    <t>Walcott 80</t>
  </si>
  <si>
    <t>26496</t>
  </si>
  <si>
    <t>X-57</t>
  </si>
  <si>
    <t>• Rebuild X-57 from the existing Mullet River site to the new substation site as a double circuit to route X-89 and X-97 into the new yard.
• Build new double circuit taps to tie 8241 and LYNG11 into the new site.
• Build new segment for Y-50 to tie it into the new site.
• Build new double circuit connection for X-57 operated as a bifurcated single circuit to the new site.
• Retire Y-50 from North Mullet River to connection with new tap to the new site</t>
  </si>
  <si>
    <t>21422</t>
  </si>
  <si>
    <t>Rolette 230 kV</t>
  </si>
  <si>
    <t>Install one 230 kV breaker, two 230 kV line switches, and one 69 kV breaker. Install one 230/115/69 kV Transformer (140 MVA) leaving the 115 kV winding disconnected.</t>
  </si>
  <si>
    <t>28229</t>
  </si>
  <si>
    <t>Givens</t>
  </si>
  <si>
    <t>Replacement of 69/12kV transformer T1 at Givens substation</t>
  </si>
  <si>
    <t>50104</t>
  </si>
  <si>
    <t>Add two rows and install six (6) 138 kV breakers to terminate the two new lines at Mud Lake station.</t>
  </si>
  <si>
    <t>50217</t>
  </si>
  <si>
    <t>Indian Lake</t>
  </si>
  <si>
    <t>Hiawatha</t>
  </si>
  <si>
    <t>ILKD31/6912</t>
  </si>
  <si>
    <t>50144</t>
  </si>
  <si>
    <t>Construct 115/13.2 kV, 20 MVA substation.</t>
  </si>
  <si>
    <t>26596</t>
  </si>
  <si>
    <t>New Station</t>
  </si>
  <si>
    <t>Delaney</t>
  </si>
  <si>
    <t>Construct ~1.1 miles of line through new right-of-way, using 1431 ACSR conductor, to connect Delaney distribution substation to the new 138 kV station.</t>
  </si>
  <si>
    <t>50142</t>
  </si>
  <si>
    <t>East Chain</t>
  </si>
  <si>
    <t>East Chain Tap</t>
  </si>
  <si>
    <t>28513</t>
  </si>
  <si>
    <t>6943 tap</t>
  </si>
  <si>
    <t>Thorntown substation: Add a 69kV 2000 amp line terminal and line to existing radial line off of the 6943 serving the Boone County REMC Pike 69kV substation (and new proposed WVPA Eli Lilly load). New Line = 69211.</t>
  </si>
  <si>
    <t>50132</t>
  </si>
  <si>
    <t>28171</t>
  </si>
  <si>
    <t>Lakefront</t>
  </si>
  <si>
    <t>Revere Dr</t>
  </si>
  <si>
    <t>D-104</t>
  </si>
  <si>
    <t>Rebuild and install OPGW on approximately 1.84 miles of D-104 from Lakefront to Revere Dr.</t>
  </si>
  <si>
    <t>28313</t>
  </si>
  <si>
    <t>MCV</t>
  </si>
  <si>
    <t>Install six 345 kV breakers to convert the 345 kV side to ring-bus. Expand MCV 138 kV buses, replace 10 existing breakers, and install 3 additional breakers to the west as depicted in the diagram to accommodate the 3rd XFMR at MCV.</t>
  </si>
  <si>
    <t>28268</t>
  </si>
  <si>
    <t>Meservey Tap</t>
  </si>
  <si>
    <t>Meservey</t>
  </si>
  <si>
    <t>The radial 6.9 miles Meservey Tap 69 kV line is at the end of its useful life and needs to be rebuilt for continued use.</t>
  </si>
  <si>
    <t>50218</t>
  </si>
  <si>
    <t>Manhattan</t>
  </si>
  <si>
    <t>X-47</t>
  </si>
  <si>
    <t>26681</t>
  </si>
  <si>
    <t>28385</t>
  </si>
  <si>
    <t>Stinson</t>
  </si>
  <si>
    <t>Retire Stinson 115 kV PST.</t>
  </si>
  <si>
    <t>26911</t>
  </si>
  <si>
    <t>Stoddard</t>
  </si>
  <si>
    <t>50063</t>
  </si>
  <si>
    <t>605094 - Paddock SS Relay Panel Improvements</t>
  </si>
  <si>
    <t>28189</t>
  </si>
  <si>
    <t>Mason (IL)</t>
  </si>
  <si>
    <t>27997</t>
  </si>
  <si>
    <t>Lukesport</t>
  </si>
  <si>
    <t>Construct Lukesport station as a 138kV station with three 40 kA breakers in a ring bus configuration.</t>
  </si>
  <si>
    <t>28634</t>
  </si>
  <si>
    <t>Upgrade St. Thomas Tap (SS265) switch to 1200 A.</t>
  </si>
  <si>
    <t>28649</t>
  </si>
  <si>
    <t>Glenwood</t>
  </si>
  <si>
    <t>Rushville</t>
  </si>
  <si>
    <t>TDSIC 69kV Line Rebuild: Glenwood -(6920 / 5.72 mi.)- Rushville East -(69192 / 1.85 mi.)- Rushville; replace approx. 150 single poles; conductor size = 477ACSR45X7@120C; replace (2) Glenwood Jct line switches</t>
  </si>
  <si>
    <t>25474</t>
  </si>
  <si>
    <t>28708</t>
  </si>
  <si>
    <t>Merricourt</t>
  </si>
  <si>
    <t>tatanka north</t>
  </si>
  <si>
    <t>Reconductor or rebuild the line with larger conductor.</t>
  </si>
  <si>
    <t>28784</t>
  </si>
  <si>
    <t>Brownsburg East</t>
  </si>
  <si>
    <t>New WVPA 138kV, 4 position ring bus substation to serve load</t>
  </si>
  <si>
    <t>28293</t>
  </si>
  <si>
    <t>Cadillac</t>
  </si>
  <si>
    <t>South Boardman</t>
  </si>
  <si>
    <t>Rebuild and upgrade 23 miles of 69 kV line from Cadillac to South Boardman to 138 kV using Wolverine’s construction standards. Line to be built with double circuit steel structures.</t>
  </si>
  <si>
    <t>28672</t>
  </si>
  <si>
    <t>Cypress</t>
  </si>
  <si>
    <t>Legend</t>
  </si>
  <si>
    <t>New ~35 mile 500 kV line</t>
  </si>
  <si>
    <t>28688</t>
  </si>
  <si>
    <t>Maynard</t>
  </si>
  <si>
    <t>28666</t>
  </si>
  <si>
    <t>Dakota Dunes</t>
  </si>
  <si>
    <t>Expand Dakota Dunes Substation to install a 14.7 MVAR 69 kV capacitor bank</t>
  </si>
  <si>
    <t>28598</t>
  </si>
  <si>
    <t>MNEC</t>
  </si>
  <si>
    <t>Voltage Support Substation for radial generation</t>
  </si>
  <si>
    <t>28023</t>
  </si>
  <si>
    <t>Extend the Coldwater - Moore Road line and loop in the J1658 Station.  Extend fiber path to J1658 POI, Coldwater, and Moore Rd stations.</t>
  </si>
  <si>
    <t>28253</t>
  </si>
  <si>
    <t>Cuba City South</t>
  </si>
  <si>
    <t>• ATC will construct 0.63 miles of new 69 kV line around the space-constrained Gro Alliance area.
• ATC will rebuild 1.12 miles of the existing Cuba City South Tap as a new double circuit 69 kV line to provide a loop-through connection to the Cuba City South Substation.
• ATC will construct a loop-through, straight bus substation with two 69 kV line breakers.
• Cuba City will install a 69/12.47 kV transformer at Cuba City South.</t>
  </si>
  <si>
    <t>28630</t>
  </si>
  <si>
    <t>50114</t>
  </si>
  <si>
    <t>Moro</t>
  </si>
  <si>
    <t>Laclede</t>
  </si>
  <si>
    <t>DPP studies have identified the need for the Moro – Laclede N Tap rebuild project</t>
  </si>
  <si>
    <t>28238</t>
  </si>
  <si>
    <t>Moyer</t>
  </si>
  <si>
    <t>25700</t>
  </si>
  <si>
    <t>Upgrade terminal station equipment</t>
  </si>
  <si>
    <t>28327</t>
  </si>
  <si>
    <t>Coastas</t>
  </si>
  <si>
    <t>New Costas 230 kV substation to serve customer load.</t>
  </si>
  <si>
    <t>28334</t>
  </si>
  <si>
    <t>2x230 kV Autotransformers will be installed at the new Andes 500/230 kV station.</t>
  </si>
  <si>
    <t>Morgan Valley</t>
  </si>
  <si>
    <t>Upgrade relays at Morgan Valley on terminal for line to Big Cedar Switching Station.</t>
  </si>
  <si>
    <t>28584</t>
  </si>
  <si>
    <t>Pigeon Creek</t>
  </si>
  <si>
    <t>Heidelbach</t>
  </si>
  <si>
    <t>91-1</t>
  </si>
  <si>
    <t>Rebuilding ~2miles of 138kV line from 795 to 954</t>
  </si>
  <si>
    <t>28417</t>
  </si>
  <si>
    <t>New Colchester-Macomb 336 ACSR 69 kV Line</t>
  </si>
  <si>
    <t>50131</t>
  </si>
  <si>
    <t>Replace station equipment at East Tawas</t>
  </si>
  <si>
    <t>28610</t>
  </si>
  <si>
    <t>Ashawa</t>
  </si>
  <si>
    <t>Tap Ashawa-16th &amp; Wabash 161 kV</t>
  </si>
  <si>
    <t>28372</t>
  </si>
  <si>
    <t>Sailing</t>
  </si>
  <si>
    <t>28766</t>
  </si>
  <si>
    <t>Beaver Creek</t>
  </si>
  <si>
    <t>Harmony</t>
  </si>
  <si>
    <t>New 4-breaker ring, 161 kV switching station at POI and 6.0 miles of 161 kV on New Right-of-way</t>
  </si>
  <si>
    <t>28480</t>
  </si>
  <si>
    <t>METC Facilities</t>
  </si>
  <si>
    <t>28491</t>
  </si>
  <si>
    <t>Multiple</t>
  </si>
  <si>
    <t>Replace Pole and Insulators</t>
  </si>
  <si>
    <t>27989</t>
  </si>
  <si>
    <t>Greenwood</t>
  </si>
  <si>
    <t>Install 345 kV BKR KT at Greenwood. Replace Annunciator panel with RTU panel.</t>
  </si>
  <si>
    <t>28751</t>
  </si>
  <si>
    <t>Lowland Solar</t>
  </si>
  <si>
    <t>J1390 POI</t>
  </si>
  <si>
    <t>J1390 150MW net Lowland Solar Park, LLC - Oversite of Self-Build Switching Station by developer (3-CB ring); inserted in the 23004 Gallagher to Columbus ckt; includes relay upgrades on the remote ends, 23004 loop-through line work; and reroute of the 23005 around the new switching station</t>
  </si>
  <si>
    <t>28523</t>
  </si>
  <si>
    <t>08BEDFRD</t>
  </si>
  <si>
    <t>08COLMBU</t>
  </si>
  <si>
    <t>345 kV ring bus substation with 4 breakers and two 345 kV :69 kV transformers. A 69kV ring-bus station one the low-side.</t>
  </si>
  <si>
    <t>28561</t>
  </si>
  <si>
    <t>Goodland</t>
  </si>
  <si>
    <t>Rebuild 7.4 miles of the Goodland to Warba line.</t>
  </si>
  <si>
    <t>28070</t>
  </si>
  <si>
    <t>Hull</t>
  </si>
  <si>
    <t>Herleman</t>
  </si>
  <si>
    <t>28574</t>
  </si>
  <si>
    <t>Fox Lake</t>
  </si>
  <si>
    <t>Rebuild 6 miles of the Fox Lake to Fox Lake tap.</t>
  </si>
  <si>
    <t>28444</t>
  </si>
  <si>
    <t>Replace existing transformers with 50 MVA units</t>
  </si>
  <si>
    <t>28181</t>
  </si>
  <si>
    <t>Thayer</t>
  </si>
  <si>
    <t>Network Upgrades work consists of:
• installation of three (3) new class H1direct-embed wood poles,
• 336 kcmil ‘Merlin’ ACSR conductor to interconnect the 6958 line into the
new 69kV tap substation’s
• two (2) 69kV 1200 ampere disconnect switches.
CUI//CEII/PRIV
Original Sheet No. 87
Three new H1 structures will be placed in the line with 2 of them having 69kV
disconnect switches.
Transmission Owner will also install direct transfer trip relay equipment at Transmission
Owner’s Thayer substation on 6958 breaker to communicate with the new station.</t>
  </si>
  <si>
    <t>28198</t>
  </si>
  <si>
    <t>Reid EHV</t>
  </si>
  <si>
    <t>18 miles of OPGW and related equipment.</t>
  </si>
  <si>
    <t>28230</t>
  </si>
  <si>
    <t>New Harmony</t>
  </si>
  <si>
    <t>T2</t>
  </si>
  <si>
    <t>Replacement of 69/12kV T2 transformer and breakers at New Harmony Substation</t>
  </si>
  <si>
    <t>28154</t>
  </si>
  <si>
    <t>Pioneer</t>
  </si>
  <si>
    <t>Pioneer SS Breaker Relay Asset Renewal</t>
  </si>
  <si>
    <t>28233</t>
  </si>
  <si>
    <t>Y67/Z78 Junction</t>
  </si>
  <si>
    <t>Jasper South</t>
  </si>
  <si>
    <t>67</t>
  </si>
  <si>
    <t>Replacement of poles along Y67 from Y67/Z78 Junction to Jasper South and several switches along the way.</t>
  </si>
  <si>
    <t>28349</t>
  </si>
  <si>
    <t>Fairmont 10th St</t>
  </si>
  <si>
    <t>Replacing 4 69kV circuit breakers and associated equipment.</t>
  </si>
  <si>
    <t>50263</t>
  </si>
  <si>
    <t>Install FOC jumpers</t>
  </si>
  <si>
    <t>28144</t>
  </si>
  <si>
    <t>Kolbs</t>
  </si>
  <si>
    <t>Port Acres Bulk</t>
  </si>
  <si>
    <t>Upgrade Kolbs to Port Acres Bulk 230 kV line</t>
  </si>
  <si>
    <t>28450</t>
  </si>
  <si>
    <t>Junction Mill</t>
  </si>
  <si>
    <t>New 115kV transmission line from the proposed Junction Mill substation in River Falls to a new South Hudson substation.</t>
  </si>
  <si>
    <t>28314</t>
  </si>
  <si>
    <t>Install a new 345/138 kV transformer and terminated it at the newly created 345 &amp; 138 kV positions.</t>
  </si>
  <si>
    <t>27949</t>
  </si>
  <si>
    <t>Install Grassmere switch CQA and line entrance structure at position CQ for generator interconnection.</t>
  </si>
  <si>
    <t>26682</t>
  </si>
  <si>
    <t>50191</t>
  </si>
  <si>
    <t>Existing Morgan Substation will add one (1) new 138kV breaker and two (2) disconnect switches to expand the ring bus configuration to allow the J1615 line to enter the Morgan Substation. Existing G8 bus VTs will be relocated at end of existing bus. One (1) new protective relay panel will be added to the existing control house for the new line and new breaker protection. The new breaker control/protection relaying will be installed in an existing breaker control panel to provide protection for the new breaker. The existing substation yard will be expanded by 175’ x 70’ to the Southwest to square out that corner.</t>
  </si>
  <si>
    <t>28514</t>
  </si>
  <si>
    <t>Nimbus</t>
  </si>
  <si>
    <t>28635</t>
  </si>
  <si>
    <t>Pratt Tap</t>
  </si>
  <si>
    <t>Upgrade Pratt Tap (SS2765) switches to 2000 A.</t>
  </si>
  <si>
    <t>28738</t>
  </si>
  <si>
    <t>Rocky Creek</t>
  </si>
  <si>
    <t>50081</t>
  </si>
  <si>
    <t>24982</t>
  </si>
  <si>
    <t>28172</t>
  </si>
  <si>
    <t>Range Line Dist</t>
  </si>
  <si>
    <t>Range Line Switchyard</t>
  </si>
  <si>
    <t>61441</t>
  </si>
  <si>
    <t>Replace underground cable between Range Line Distribution SS and Range Line Switchyard.</t>
  </si>
  <si>
    <t>28673</t>
  </si>
  <si>
    <t>Install 500-230 kV Auto at Legend</t>
  </si>
  <si>
    <t>26597</t>
  </si>
  <si>
    <t>Remove METC equipment from Delaney substation.</t>
  </si>
  <si>
    <t>28536</t>
  </si>
  <si>
    <t>Thompson</t>
  </si>
  <si>
    <t>2 bay 345/138 kV breaker-and-a-half substation with 2 40 MVA transformers.</t>
  </si>
  <si>
    <t>25255</t>
  </si>
  <si>
    <t>28386</t>
  </si>
  <si>
    <t>Verndale</t>
  </si>
  <si>
    <t>Rebuild 115/34.5 kV Verndale Substation with new transformers and circuit breakers. Remove line connected transformer.</t>
  </si>
  <si>
    <t>28294</t>
  </si>
  <si>
    <t>Richland</t>
  </si>
  <si>
    <t>Rebuild and upgrade 5 miles of 69 kV line to 138 kV using Wolverine’s construction standards. Line to be built with double circuit steel structures.</t>
  </si>
  <si>
    <t>28689</t>
  </si>
  <si>
    <t>Paincourtville</t>
  </si>
  <si>
    <t>Split current capacitor bank into two smaller banks, by reducing the size of the existing bank and installing a second smaller bank.</t>
  </si>
  <si>
    <t>28709</t>
  </si>
  <si>
    <t>Tatanka North</t>
  </si>
  <si>
    <t>Replace all breakers, disconnects, and wavetraps.</t>
  </si>
  <si>
    <t>28631</t>
  </si>
  <si>
    <t>Breiner</t>
  </si>
  <si>
    <t>Spring Lake Jct.</t>
  </si>
  <si>
    <t>Rebuild Breiner-Spring Lake Jct. 336 ACSR 69 kV Line</t>
  </si>
  <si>
    <t>27355</t>
  </si>
  <si>
    <t>Erie 230 kV (620326)</t>
  </si>
  <si>
    <t>Erie 115 kV (620226)</t>
  </si>
  <si>
    <t>Adjust Erie 230/115 kV transformer tap.</t>
  </si>
  <si>
    <t>28667</t>
  </si>
  <si>
    <t>Willmar System</t>
  </si>
  <si>
    <t>27653</t>
  </si>
  <si>
    <t>Stanton</t>
  </si>
  <si>
    <t>28239</t>
  </si>
  <si>
    <t>Norris City North</t>
  </si>
  <si>
    <t>605093 - J1304 Big Hill Park SS Network Upgrades</t>
  </si>
  <si>
    <t>28599</t>
  </si>
  <si>
    <t>Reactive Support Equipment for radial generation</t>
  </si>
  <si>
    <t>28206</t>
  </si>
  <si>
    <t>Carrigan</t>
  </si>
  <si>
    <t>Expand station to extend bus 102 and begin row "J".  Install breaker position GF and disconnect switches at positions GD and JH</t>
  </si>
  <si>
    <t>28218</t>
  </si>
  <si>
    <t>Fairlawn</t>
  </si>
  <si>
    <t>Replace several 69kV switches due to aging infrastructure.</t>
  </si>
  <si>
    <t>T Corners</t>
  </si>
  <si>
    <t>Replace overstressed breaker T Corners 4E16 that is at end of life with breaker of larger interrupting capacity.</t>
  </si>
  <si>
    <t>28328</t>
  </si>
  <si>
    <t>Lake Castle</t>
  </si>
  <si>
    <t>North Park</t>
  </si>
  <si>
    <t>Costas 230 kV will cut into the existing Lake Castle - North Park 230 kV transmission line.</t>
  </si>
  <si>
    <t>28335</t>
  </si>
  <si>
    <t>2x230 kV short transmission lines will connect the Soldiers 230 kV substation to Andes 500/230 kV station.</t>
  </si>
  <si>
    <t>28585</t>
  </si>
  <si>
    <t>NW</t>
  </si>
  <si>
    <t>PIGEON CREEK</t>
  </si>
  <si>
    <t>28503</t>
  </si>
  <si>
    <t>Covert the 34 kV operated sub to 69 kV operation along with the Dixon-Fulton conversion.</t>
  </si>
  <si>
    <t>50198</t>
  </si>
  <si>
    <t>Terminate OPGW at Quary station</t>
  </si>
  <si>
    <t>28418</t>
  </si>
  <si>
    <t>Winchester</t>
  </si>
  <si>
    <t>Upgrade Winchester 138/69 kV Transformer with Y-Y and 140 MVA Rating</t>
  </si>
  <si>
    <t>27998</t>
  </si>
  <si>
    <t>Michigan Avenue</t>
  </si>
  <si>
    <t>Newton</t>
  </si>
  <si>
    <t>Extend the Newton - Michigan Ave 138kV line to loop in Lukesport station.</t>
  </si>
  <si>
    <t>28434</t>
  </si>
  <si>
    <t>Redwing</t>
  </si>
  <si>
    <t>Lake City</t>
  </si>
  <si>
    <t>28611</t>
  </si>
  <si>
    <t>16th &amp; Wabash</t>
  </si>
  <si>
    <t>28752</t>
  </si>
  <si>
    <t>North Lucedale GOAB</t>
  </si>
  <si>
    <t>North Lucedale</t>
  </si>
  <si>
    <t>26982</t>
  </si>
  <si>
    <t>East Quincy</t>
  </si>
  <si>
    <t>Hamilton</t>
  </si>
  <si>
    <t>4</t>
  </si>
  <si>
    <t>50054</t>
  </si>
  <si>
    <t>50264</t>
  </si>
  <si>
    <t>Spruce</t>
  </si>
  <si>
    <t>28402</t>
  </si>
  <si>
    <t>Dolet Hills</t>
  </si>
  <si>
    <t>Upgrade terminal equipment for R1004</t>
  </si>
  <si>
    <t>Rodemacher</t>
  </si>
  <si>
    <t>Upgrade the Protection system at Rodemacher</t>
  </si>
  <si>
    <t>28547</t>
  </si>
  <si>
    <t>North</t>
  </si>
  <si>
    <t>Replace 2 138 kV breakers. #3 and #4.</t>
  </si>
  <si>
    <t>28373</t>
  </si>
  <si>
    <t>Leon</t>
  </si>
  <si>
    <t>Retire the Leon substation after the Leon Rodeo sub is online.</t>
  </si>
  <si>
    <t>28785</t>
  </si>
  <si>
    <t>Teppco</t>
  </si>
  <si>
    <t>Rockville</t>
  </si>
  <si>
    <t>Reconductor 138kV line from Teppco to Rockville</t>
  </si>
  <si>
    <t>24988</t>
  </si>
  <si>
    <t>28190</t>
  </si>
  <si>
    <t>Greenville McCord</t>
  </si>
  <si>
    <t>S. Centralia</t>
  </si>
  <si>
    <t>Rebuild, re-conductor, and add OPGW to the Greenville McCord-S. Centralia-1419 138kV line.</t>
  </si>
  <si>
    <t>25502</t>
  </si>
  <si>
    <t>28767</t>
  </si>
  <si>
    <t>Lake</t>
  </si>
  <si>
    <t>Decatur</t>
  </si>
  <si>
    <t>A complete rebuild of Line 4B and line extension to the existing Decatur Substation (Lake – Decatur 16.8 mi.) is recommended. This project will increase reliability of the transmission system and provide an OPGW communication link between Lake and Decatur.</t>
  </si>
  <si>
    <t>50360</t>
  </si>
  <si>
    <t>Jamestown Tap</t>
  </si>
  <si>
    <t>Rebuild Cleveland - Jamestown Tap 8.7 miles</t>
  </si>
  <si>
    <t>50246</t>
  </si>
  <si>
    <t>Build a new 138 kV four-row breaker-and-a-half configuration station Sphinx. Install twelve 138 kV, 3000 A breakers with at least 40 kA interrupting capability and install all associated equipment capable of at least 3000A SE.</t>
  </si>
  <si>
    <t>28350</t>
  </si>
  <si>
    <t>Loon Lake Substation</t>
  </si>
  <si>
    <t>20041</t>
  </si>
  <si>
    <t>25741</t>
  </si>
  <si>
    <t>Bard Road</t>
  </si>
  <si>
    <t>Higgins</t>
  </si>
  <si>
    <t>The proposed solution is to remove sag limits on the Bard to Higgins 138 kV line up to the conductor’s limit.</t>
  </si>
  <si>
    <t>27950</t>
  </si>
  <si>
    <t>Rapson</t>
  </si>
  <si>
    <t>Construct a new 345kV ring bus station with three 40kA breakers for the J1557 interconnection</t>
  </si>
  <si>
    <t>28071</t>
  </si>
  <si>
    <t>Greenback</t>
  </si>
  <si>
    <t>Lanesville</t>
  </si>
  <si>
    <t>28462</t>
  </si>
  <si>
    <t>Downing</t>
  </si>
  <si>
    <t>28674</t>
  </si>
  <si>
    <t>Substation 92</t>
  </si>
  <si>
    <t>Network Upgrades for J1218/J1229 Generator</t>
  </si>
  <si>
    <t>28315</t>
  </si>
  <si>
    <t>Install a new 345/120kV transformer 302 at Stephens station.</t>
  </si>
  <si>
    <t>28562</t>
  </si>
  <si>
    <t>Byron</t>
  </si>
  <si>
    <t>North Rochester</t>
  </si>
  <si>
    <t>50181</t>
  </si>
  <si>
    <t>The facility upgrades required to support J1781 consists of modifying Hill Valley Substation to add a fifth 345 kV terminal position and making it a breaker and a half configuration to accommodate new interconnection facilities. Relay protection and control will be added for the new bus, breakers and line position. The Transmission Owner will maintain ownership of all work at Hill Valley Substation up to the PCO near the POI for the Interconnection Customer’s generation collection facility transmission line.</t>
  </si>
  <si>
    <t>28199</t>
  </si>
  <si>
    <t>Hopkins</t>
  </si>
  <si>
    <t>Upgrade relaying to accommodate the new Webster County switching station.</t>
  </si>
  <si>
    <t>28024</t>
  </si>
  <si>
    <t>Install a SEL2506 at Coldwater for island mitigation.</t>
  </si>
  <si>
    <t>50072</t>
  </si>
  <si>
    <t>West Junction</t>
  </si>
  <si>
    <t>28481</t>
  </si>
  <si>
    <t>28515</t>
  </si>
  <si>
    <t>Labadie</t>
  </si>
  <si>
    <t>Montgomery</t>
  </si>
  <si>
    <t>Address aging infrastructure issues on the Labadie-Montgomery 345kV line</t>
  </si>
  <si>
    <t>28632</t>
  </si>
  <si>
    <t>Upgrade Cleveland C515 switch to 1200 A.</t>
  </si>
  <si>
    <t>28636</t>
  </si>
  <si>
    <t>Johnson Junction</t>
  </si>
  <si>
    <t>Upgrade Johnson Junction (SS380) switches to 2000 A.</t>
  </si>
  <si>
    <t>28726</t>
  </si>
  <si>
    <t>Silver Lake</t>
  </si>
  <si>
    <t>Replace the Silver Lake transformer.</t>
  </si>
  <si>
    <t>50128</t>
  </si>
  <si>
    <t>Coughlin</t>
  </si>
  <si>
    <t>Plaisance</t>
  </si>
  <si>
    <t>Tap the existing Coughlin to Plaisance 138 kV line for the new Whiteville 138 kV substation.  This will be the POI for J1686 solar generator</t>
  </si>
  <si>
    <t>28387</t>
  </si>
  <si>
    <t>Dog Lake</t>
  </si>
  <si>
    <t>Extend 24 Line (Verndale - Dog Lake) into new Verndale substation.</t>
  </si>
  <si>
    <t>28011</t>
  </si>
  <si>
    <t>Honey Creek</t>
  </si>
  <si>
    <t>Centerton</t>
  </si>
  <si>
    <t>21</t>
  </si>
  <si>
    <t>New substation cutting into existing "21" 138 kV transmission line between Centerton and Honey Creek</t>
  </si>
  <si>
    <t>28502</t>
  </si>
  <si>
    <t>Line Taps</t>
  </si>
  <si>
    <t>28690</t>
  </si>
  <si>
    <t>Sub P IC</t>
  </si>
  <si>
    <t>27990</t>
  </si>
  <si>
    <t>Install line entrance structures and disconnect switch. Install position KQ at Greenwood to interconnect J1526 generation.</t>
  </si>
  <si>
    <t>50076</t>
  </si>
  <si>
    <t>Install one (1) 345 kV breaker and associate equipment at Murphy 345 kV to accommodate the new Murphy – Orr Road 345 kV line. The new breaker is 3000 A, 63 kA breaker. Connect OPGW at Murphy station.</t>
  </si>
  <si>
    <t>28240</t>
  </si>
  <si>
    <t>Zachary</t>
  </si>
  <si>
    <t>28710</t>
  </si>
  <si>
    <t>Re-tap CT bushings at the Merricourt substation</t>
  </si>
  <si>
    <t>28451</t>
  </si>
  <si>
    <t>New 115kV transmission line from new South Hudson substation to Willow River substation.</t>
  </si>
  <si>
    <t>24925</t>
  </si>
  <si>
    <t>28173</t>
  </si>
  <si>
    <t>61452</t>
  </si>
  <si>
    <t>Replace underground cable from Range Line Dist (WE) to Range Line Switchyard.</t>
  </si>
  <si>
    <t>28600</t>
  </si>
  <si>
    <t>Radial collector substation for renewable generation.</t>
  </si>
  <si>
    <t>28295</t>
  </si>
  <si>
    <t>Leroy</t>
  </si>
  <si>
    <t>-Rebuild and upgrade 15 miles of 69 kV line to 138 kV using Wolverine’s construction standards. Line to be built with double circuit steel structures.</t>
  </si>
  <si>
    <t>28329</t>
  </si>
  <si>
    <t>Costas</t>
  </si>
  <si>
    <t>A 108 MVAR capacitor bank will be added to the Costas 230 kV substation.</t>
  </si>
  <si>
    <t>24855</t>
  </si>
  <si>
    <t>Hubbard Lake</t>
  </si>
  <si>
    <t>Spruce Road</t>
  </si>
  <si>
    <t>Completely remediate the sag on the Hubbard Lake – Spruce Road section of the Alpena – Iosco 138kV line.</t>
  </si>
  <si>
    <t>26664</t>
  </si>
  <si>
    <t>Rebuild approximately 4.2 miles of the Blackstone – Leoni #1 and #2 138 kV lines using 954 ACSR on double-circuit structures constructed at 138kV.  Install OPGW along the entire length from Blackstone to Leoni.</t>
  </si>
  <si>
    <t>50176</t>
  </si>
  <si>
    <t>Young St</t>
  </si>
  <si>
    <t>J1751 138kV Interconnection Substation Interconnection Facilities</t>
  </si>
  <si>
    <t>28084</t>
  </si>
  <si>
    <t>Grant County</t>
  </si>
  <si>
    <t>28586</t>
  </si>
  <si>
    <t>Culley</t>
  </si>
  <si>
    <t>Tennyson</t>
  </si>
  <si>
    <t>84-1</t>
  </si>
  <si>
    <t>Replacing ~20 miles of poles for the 138kV line from Culley to Tennyson</t>
  </si>
  <si>
    <t>28145</t>
  </si>
  <si>
    <t>Construct a new Legend to Sandling 230 kV Ckt 2</t>
  </si>
  <si>
    <t>28336</t>
  </si>
  <si>
    <t>Caledonia Jct.</t>
  </si>
  <si>
    <t>28537</t>
  </si>
  <si>
    <t>Leeville</t>
  </si>
  <si>
    <t>Supporting the interconnection of Gas Generator (J1833) at the Leeville 115 kV station.</t>
  </si>
  <si>
    <t>28739</t>
  </si>
  <si>
    <t>Wishek</t>
  </si>
  <si>
    <t>Wishek substation - terminal equipment to interconnect project (PCB, Disconnects, bus work)</t>
  </si>
  <si>
    <t>Crossroads</t>
  </si>
  <si>
    <t>Replace Overstressed Crossroads TR3 with new breaker with larger interrupting capacity.</t>
  </si>
  <si>
    <t>new distribution sub</t>
  </si>
  <si>
    <t>28612</t>
  </si>
  <si>
    <t>63rd &amp; Park</t>
  </si>
  <si>
    <t>Monarch Tap</t>
  </si>
  <si>
    <t>63rd &amp; Park Substation and associated 69 kV lines will be retired</t>
  </si>
  <si>
    <t>28279</t>
  </si>
  <si>
    <t>Lulu</t>
  </si>
  <si>
    <t>Construct Lulu 345 kV switching station</t>
  </si>
  <si>
    <t>28492</t>
  </si>
  <si>
    <t>East Oliver</t>
  </si>
  <si>
    <t>Nelson Lake 345kV</t>
  </si>
  <si>
    <t>New double-circuit capable 345kV line connecting HVDC to Nelson Lake</t>
  </si>
  <si>
    <t>27845</t>
  </si>
  <si>
    <t>Buffalo</t>
  </si>
  <si>
    <t>Buffalo - Jamestown 345 KV Line</t>
  </si>
  <si>
    <t>50073</t>
  </si>
  <si>
    <t>Miller</t>
  </si>
  <si>
    <t>Add cap bank in area of Miller, Gasco, Belle or Meta</t>
  </si>
  <si>
    <t>28753</t>
  </si>
  <si>
    <t>25203</t>
  </si>
  <si>
    <t>28255</t>
  </si>
  <si>
    <t>Highland</t>
  </si>
  <si>
    <t>Create a new Highland – Hill Valley 138 kV line by converting 6.4 miles of Highland – Eden 69 kV line Y-207 and constructing a new 1.0 mile section to Hill Valley.</t>
  </si>
  <si>
    <t>27999</t>
  </si>
  <si>
    <t>Install 2506 for anti-islanding</t>
  </si>
  <si>
    <t>25541</t>
  </si>
  <si>
    <t>28768</t>
  </si>
  <si>
    <t>A complete rebuild of Line 5 and line extension to the existing Decatur Substation (Newton – Decatur 9.7 mi.) is recommended. This project will increase reliability of the transmission system and provide an OPGW communication link between Newton and Decatur.</t>
  </si>
  <si>
    <t>28419</t>
  </si>
  <si>
    <t>Winnebago City</t>
  </si>
  <si>
    <t>Winnebago City Substation</t>
  </si>
  <si>
    <t>21424</t>
  </si>
  <si>
    <t>Voltaire 115 kV</t>
  </si>
  <si>
    <t>28403</t>
  </si>
  <si>
    <t>Dolet Solar</t>
  </si>
  <si>
    <t>Generation Tie line from Dolet Hills to Solar Site</t>
  </si>
  <si>
    <t>25490</t>
  </si>
  <si>
    <t>28772</t>
  </si>
  <si>
    <t>Missionary</t>
  </si>
  <si>
    <t>A complete rebuild of Line 6 (Newton – Missionary 16.4 mi.) is recommended. This project will increase reliability of the transmission system and provide an OPGW communication link between Newton and Missionary.</t>
  </si>
  <si>
    <t>50165</t>
  </si>
  <si>
    <t>Badger</t>
  </si>
  <si>
    <t>138kV Badger Substation Remote End</t>
  </si>
  <si>
    <t>26914</t>
  </si>
  <si>
    <t>Watson</t>
  </si>
  <si>
    <t>Add line breakers to Pos. V &amp; W
Remove HSGS' and Add CS/PCB on the XFMRs 1,2,3</t>
  </si>
  <si>
    <t>28786</t>
  </si>
  <si>
    <t>Lafayette Rd</t>
  </si>
  <si>
    <t>Royalton</t>
  </si>
  <si>
    <t>Reconductor existing line between Lafayette Rd and Royalton</t>
  </si>
  <si>
    <t>23884</t>
  </si>
  <si>
    <t>Upgrade the 336 ACSR line entrance at Alma.</t>
  </si>
  <si>
    <t>28231</t>
  </si>
  <si>
    <t>Replacement of several breakers at Northwest substation</t>
  </si>
  <si>
    <t>27951</t>
  </si>
  <si>
    <t>Extend the Greenwood-Rapson #1 345kV line to loop in the J1557 interconnection 345kV station.</t>
  </si>
  <si>
    <t>28675</t>
  </si>
  <si>
    <t>Tupper</t>
  </si>
  <si>
    <t>Upgrade Tupper 69 kV Bus</t>
  </si>
  <si>
    <t>50126</t>
  </si>
  <si>
    <t>25219</t>
  </si>
  <si>
    <t>28351</t>
  </si>
  <si>
    <t>Sunbird</t>
  </si>
  <si>
    <t>Bloomfield</t>
  </si>
  <si>
    <t>Upgrade approximately 0.47 miles of the Bloomfield – Sunbird 120 kV circuit and line drops from Sunbird to Colorado #2 Tap to 1431 ACSR.</t>
  </si>
  <si>
    <t>50070</t>
  </si>
  <si>
    <t>Network Upgrades to tie J1561.</t>
  </si>
  <si>
    <t>27071</t>
  </si>
  <si>
    <t>Astoria</t>
  </si>
  <si>
    <t>New Rushville-Astoria 336 ACSR 69 kV line</t>
  </si>
  <si>
    <t>28316</t>
  </si>
  <si>
    <t>DBGEN 41</t>
  </si>
  <si>
    <t>New station constructed as five rows of breaker and a half 120 kV station.</t>
  </si>
  <si>
    <t>28637</t>
  </si>
  <si>
    <t>Benton County</t>
  </si>
  <si>
    <t>Upgrade Benton County wave trap and jumpers.</t>
  </si>
  <si>
    <t>27683</t>
  </si>
  <si>
    <t>Various Lines</t>
  </si>
  <si>
    <t>See project description.</t>
  </si>
  <si>
    <t>18009</t>
  </si>
  <si>
    <t>24783</t>
  </si>
  <si>
    <t>Luce</t>
  </si>
  <si>
    <t>Rebuild 0.75 mile of the Luce - Regal 138kV circuit using 954 ACSR conductor with double circuit steel structures.</t>
  </si>
  <si>
    <t>28691</t>
  </si>
  <si>
    <t>Jacinto</t>
  </si>
  <si>
    <t>Southline</t>
  </si>
  <si>
    <t>New ~6 mile 138 kV line</t>
  </si>
  <si>
    <t>50084</t>
  </si>
  <si>
    <t>Austin</t>
  </si>
  <si>
    <t>25264</t>
  </si>
  <si>
    <t>28388</t>
  </si>
  <si>
    <t>Ridgeview</t>
  </si>
  <si>
    <t>Add two 115kV circuit breakers to existing Ring Bus to allow for a new 115/34.5 kV Transformer addition.</t>
  </si>
  <si>
    <t>28711</t>
  </si>
  <si>
    <t>Replace the Ellendale 230/115 xfmr with at least 200 MVA</t>
  </si>
  <si>
    <t>28330</t>
  </si>
  <si>
    <t>Soldiers 230 kV Substation will connect to the new Andes 500/230 kV station by 2 short transmission lines.</t>
  </si>
  <si>
    <t>28563</t>
  </si>
  <si>
    <t>Eau Galle</t>
  </si>
  <si>
    <t>Durand</t>
  </si>
  <si>
    <t>Line W3415 refurb and insulator replacement on 5.9 miles between Eau Galle - Durand.</t>
  </si>
  <si>
    <t>28601</t>
  </si>
  <si>
    <t>Reactive support at terminus substation to support radial renewable generation</t>
  </si>
  <si>
    <t>27486</t>
  </si>
  <si>
    <t>Cromwell</t>
  </si>
  <si>
    <t>Portage Lake</t>
  </si>
  <si>
    <t>Rebuild Cromwell to Portage Lake ("158 Line") 115 kV Transmission Line.</t>
  </si>
  <si>
    <t>28548</t>
  </si>
  <si>
    <t>Replace 1 138 kV breaker. #2.</t>
  </si>
  <si>
    <t>28200</t>
  </si>
  <si>
    <t>Upgrade relaying at Reid EHV to accommodate the new switching station Webster County.</t>
  </si>
  <si>
    <t>50134</t>
  </si>
  <si>
    <t>Wheatley</t>
  </si>
  <si>
    <t>A new 500kV generator point of interconnection on the Keo - Heth 500kV line.</t>
  </si>
  <si>
    <t>50170</t>
  </si>
  <si>
    <t>Existing Nordic Substation will add a new Generator Lead Line terminal with one (1) new 138kV line breaker (included in TOIF) and one (1) line VT. One (1) new relay panel will be added to the existing control house for protecting the new Generator Lead Line.</t>
  </si>
  <si>
    <t>50173</t>
  </si>
  <si>
    <t>Badger West</t>
  </si>
  <si>
    <t>X-43</t>
  </si>
  <si>
    <t>The X-43 138 kV Transmission Line Loop-In project will consist of two (2) horizontal monopole dead-end structures routing the line through the Transmission Owner’s new substation, segmenting X-43 between the Badger West and Saratoga substations. Line renaming will be required and determined in detailed design.</t>
  </si>
  <si>
    <t>28241</t>
  </si>
  <si>
    <t>25192</t>
  </si>
  <si>
    <t>28296</t>
  </si>
  <si>
    <t>Dover</t>
  </si>
  <si>
    <t>Build approximately 0.5 miles of new transmission line to connect the New Dover Substation to METC’s nearby 138kV line.</t>
  </si>
  <si>
    <t>25400</t>
  </si>
  <si>
    <t>28538</t>
  </si>
  <si>
    <t>Superior</t>
  </si>
  <si>
    <t>Multiple project alternatives (including operational) are currently being considered to increase this area’s black-start reliability.  This project entry will be updated as soon as a scope and cost estimates are determined. ITC will send a formal request for MISO to move this project to “Target Appendix A” in the MTEP24 cycle as soon as the scope has been finalized.</t>
  </si>
  <si>
    <t>28575</t>
  </si>
  <si>
    <t>Winslow</t>
  </si>
  <si>
    <t>Replacing 2 69kV circuit breakers</t>
  </si>
  <si>
    <t>28207</t>
  </si>
  <si>
    <t>27826</t>
  </si>
  <si>
    <t>Replace OTP's 115 kV switch at the Hwy 12 substation.</t>
  </si>
  <si>
    <t>28337</t>
  </si>
  <si>
    <t>Manning</t>
  </si>
  <si>
    <t>28504</t>
  </si>
  <si>
    <t>28280</t>
  </si>
  <si>
    <t>Maple</t>
  </si>
  <si>
    <t>Upgrade line position CI relaying</t>
  </si>
  <si>
    <t>28769</t>
  </si>
  <si>
    <t>28256</t>
  </si>
  <si>
    <t>28613</t>
  </si>
  <si>
    <t>West Des Moines</t>
  </si>
  <si>
    <t>28404</t>
  </si>
  <si>
    <t>Table Grove</t>
  </si>
  <si>
    <t>Ipava</t>
  </si>
  <si>
    <t>New Table Grove-Ipava 336 ACSR 69 kV Line</t>
  </si>
  <si>
    <t>28420</t>
  </si>
  <si>
    <t>Wilmarth</t>
  </si>
  <si>
    <t>Replace secondary pilot communication circuit from SLL - WLM 345 kV. Install a modern Ethernet circuit and associated communication equipment for this protection system</t>
  </si>
  <si>
    <t>28740</t>
  </si>
  <si>
    <t>Mandan</t>
  </si>
  <si>
    <t>Napoleon</t>
  </si>
  <si>
    <t>Mandan-Napoleon 230 kV line - terminal equipment (Re-tap CTs Mandan and jumpers at Napoleon)</t>
  </si>
  <si>
    <t>28754</t>
  </si>
  <si>
    <t>Galea Springs SPV</t>
  </si>
  <si>
    <t>J1388 POI</t>
  </si>
  <si>
    <t>28526</t>
  </si>
  <si>
    <t>Waynesville</t>
  </si>
  <si>
    <t>Walesboro</t>
  </si>
  <si>
    <t>New ~4.5 mile, 69kV line, from Waynesville Station to Walesboro</t>
  </si>
  <si>
    <t>50304</t>
  </si>
  <si>
    <t>Roxana</t>
  </si>
  <si>
    <t>Stateline B</t>
  </si>
  <si>
    <t>200MW load looping into 13853 Roxana-StatelineB circuit.(NIPSCO-CE)</t>
  </si>
  <si>
    <t>50150</t>
  </si>
  <si>
    <t>Hodges Substation</t>
  </si>
  <si>
    <t>25491</t>
  </si>
  <si>
    <t>28773</t>
  </si>
  <si>
    <t>Morton</t>
  </si>
  <si>
    <t>Donald Rd GOAB</t>
  </si>
  <si>
    <t>A complete rebuild of Line 62C (Morton – Donald Road GOAB 0.8 mi.) is recommended. This project will increase reliability of the transmission system and provide an OPGW communication link between Morton and the Donald Road GOAB.</t>
  </si>
  <si>
    <t>28482</t>
  </si>
  <si>
    <t>Replace aging and outdated equipment on a cycle that will ensure each piece of equipment is replaced near its expected end of life.</t>
  </si>
  <si>
    <t>25087</t>
  </si>
  <si>
    <t>28220</t>
  </si>
  <si>
    <t>East Madison</t>
  </si>
  <si>
    <t>Rebuild AGAT-AGA 0.4 mile single circuit tapped line section as a 0.5 mile double circuit configuration in the East Madison Area.</t>
  </si>
  <si>
    <t>50056</t>
  </si>
  <si>
    <t>28676</t>
  </si>
  <si>
    <t>CBEC</t>
  </si>
  <si>
    <t>Sub 706</t>
  </si>
  <si>
    <t>Rebuild section of CBEC-Sub 706 69 kV line</t>
  </si>
  <si>
    <t>28317</t>
  </si>
  <si>
    <t>Reterminate all DB041 lines into the new locations at DBGEN 41 station.</t>
  </si>
  <si>
    <t>28524</t>
  </si>
  <si>
    <t>Ogilville</t>
  </si>
  <si>
    <t>New ~4.5 mile, 69kV, line from Waynesville to Ogilville</t>
  </si>
  <si>
    <t>28638</t>
  </si>
  <si>
    <t>Inman</t>
  </si>
  <si>
    <t>Miltona</t>
  </si>
  <si>
    <t>Replace structures in the Inman - Elmo - Parkers Prairie - Miltona line to increase rating.</t>
  </si>
  <si>
    <t>28352</t>
  </si>
  <si>
    <t>Decatur Switch Station 138kV</t>
  </si>
  <si>
    <t>Construct Transmission Owner’s Interconnection Facilities at Decatur Substation.</t>
  </si>
  <si>
    <t>28000</t>
  </si>
  <si>
    <t>28712</t>
  </si>
  <si>
    <t>Add 50 Mvar reactor to the Merricourt Substation</t>
  </si>
  <si>
    <t>27952</t>
  </si>
  <si>
    <t>Cribbins</t>
  </si>
  <si>
    <t>Install Cribbins position CQ line entrance structure and switch CQA for generator interconnection.</t>
  </si>
  <si>
    <t>28692</t>
  </si>
  <si>
    <t>Sunrise</t>
  </si>
  <si>
    <t>New 230 kV station on the Wells to Labbe 230 kV line.</t>
  </si>
  <si>
    <t>Copley area</t>
  </si>
  <si>
    <t>Evaluate possible cap bank locations including Copley, Bland, Tegeler, Clover Bottom (AECI)</t>
  </si>
  <si>
    <t>25265</t>
  </si>
  <si>
    <t>28389</t>
  </si>
  <si>
    <t>Wrenshall</t>
  </si>
  <si>
    <t>Rebuild 115/34.5 kV Wrenshall project.</t>
  </si>
  <si>
    <t>50010</t>
  </si>
  <si>
    <t>50023</t>
  </si>
  <si>
    <t>Mukwonago</t>
  </si>
  <si>
    <t>University</t>
  </si>
  <si>
    <t>UNIG52</t>
  </si>
  <si>
    <t>Rebuild ~20 miles of existing 1920’s vintage lattice structure towers with new steel monopoles, new conductor, and fiber.  Design for double circuit capability.</t>
  </si>
  <si>
    <t>28012</t>
  </si>
  <si>
    <t>Maloney</t>
  </si>
  <si>
    <t>93</t>
  </si>
  <si>
    <t>New 8.45 mile 138 kV transmission line and ROW to serve customer load in Brownsburg.</t>
  </si>
  <si>
    <t>50178</t>
  </si>
  <si>
    <t>Edmund</t>
  </si>
  <si>
    <t>J1773 345 kV Interconnection Substation</t>
  </si>
  <si>
    <t>28463</t>
  </si>
  <si>
    <t>Prairie Island</t>
  </si>
  <si>
    <t>Red Rock</t>
  </si>
  <si>
    <t>28787</t>
  </si>
  <si>
    <t>Blind Lake</t>
  </si>
  <si>
    <t>Remove switch 58NSM4 and replace with a circuit breaker.  Replace existing breakers B1 and B2.  Add a second 6.12 MVAR capacitor bank or replace cap bank with 18 mVAR statcom.</t>
  </si>
  <si>
    <t>28331</t>
  </si>
  <si>
    <t>New Andes 500/230 kV station will cut in on the Lakeover - McAdams 500 kV transmission line and feed the Soldiers 230 kV substation.</t>
  </si>
  <si>
    <t>28728</t>
  </si>
  <si>
    <t>Medina</t>
  </si>
  <si>
    <t>Replace and add breakers at Medina substation.</t>
  </si>
  <si>
    <t>25398</t>
  </si>
  <si>
    <t>28602</t>
  </si>
  <si>
    <t>King</t>
  </si>
  <si>
    <t>King Renewable</t>
  </si>
  <si>
    <t>New ~40 mile transmission line from AS King substation to collector switching stations for replacement renewable generation.</t>
  </si>
  <si>
    <t>28146</t>
  </si>
  <si>
    <t>s. valparaiso</t>
  </si>
  <si>
    <t>28549</t>
  </si>
  <si>
    <t>Northeast</t>
  </si>
  <si>
    <t>Replace 2 138 kV breakers. #1 and #3.</t>
  </si>
  <si>
    <t>28564</t>
  </si>
  <si>
    <t>Arkansas</t>
  </si>
  <si>
    <t>Line W3415 refurb and insulator replacement on 5.5 miles between Durand - Arkansas.</t>
  </si>
  <si>
    <t>50221</t>
  </si>
  <si>
    <t>Relocated Lines</t>
  </si>
  <si>
    <t>Construct ~1.5 mile from Cottage Grove to relocated lines utilizing standard 138 kV double- circuit structures, 954 ACSR with OPGW on a new ROW.</t>
  </si>
  <si>
    <t>Clintonville</t>
  </si>
  <si>
    <t>Add one (1) new 138kV bus tie breaker and one (1) new CCVT, wave trap, and line tuner will be installed on the 86502 Line to Badger. Four (4) new relay panels will be added to the existing control house for protection of the new bus section and Generator Lead Line.</t>
  </si>
  <si>
    <t>28452</t>
  </si>
  <si>
    <t>Tracy Switching Station</t>
  </si>
  <si>
    <t>Upgrade existing transformer at Tracy Switching Station to 14 MVA.</t>
  </si>
  <si>
    <t>Wilmot 41.6 kV</t>
  </si>
  <si>
    <t>Summit 41.6 kV</t>
  </si>
  <si>
    <t>Rebuild 6 miles of 41.6 kV line between Wilmot 41.6 kV and Summit 41.6 kV surrounding Marvin/Corona 41.6 kV.</t>
  </si>
  <si>
    <t>25823</t>
  </si>
  <si>
    <t>Claremont</t>
  </si>
  <si>
    <t>Cornell #2</t>
  </si>
  <si>
    <t>27840</t>
  </si>
  <si>
    <t>Richer</t>
  </si>
  <si>
    <t>Roseau</t>
  </si>
  <si>
    <t>Roseau-Richer 230 kV</t>
  </si>
  <si>
    <t>28539</t>
  </si>
  <si>
    <t>Southwest</t>
  </si>
  <si>
    <t>Replace breaker #1.</t>
  </si>
  <si>
    <t>28281</t>
  </si>
  <si>
    <t>Monroe</t>
  </si>
  <si>
    <t>Cut the Milan-Monroe-Morcco 345 kV line into the Lulu switchyard</t>
  </si>
  <si>
    <t>28297</t>
  </si>
  <si>
    <t>Build 138kV bus</t>
  </si>
  <si>
    <t>26666</t>
  </si>
  <si>
    <t>3</t>
  </si>
  <si>
    <t>Rebuild approximately 4.2 miles of the Blackstone – Leoni #3 138 kV line using 954 ACSR on double circuit structures constructed at 138kV Standards, with future double circuit on the northeast side of the towers.  Install OPGW along the entire length from Blackstone to Leoni.</t>
  </si>
  <si>
    <t>50240</t>
  </si>
  <si>
    <t>Port Calcite</t>
  </si>
  <si>
    <t>Remove transmission equipment at Port Calcite.</t>
  </si>
  <si>
    <t>Doylestown</t>
  </si>
  <si>
    <t>Cut in of a new 115kV 3 breaker ring switching station on the Hardin West - Sheridan 115kV line section. Relay upgrades will be performed at the Hot Springs and Woodward remote ends. New fiber will be installed back to Hardin West.</t>
  </si>
  <si>
    <t>27991</t>
  </si>
  <si>
    <t>Bingham</t>
  </si>
  <si>
    <t>Expand Bingham station.  Extend Blue bus and move the capacitor.  Install Row 4 and install breaker 8W8, 8B7, 4B7, and 4M9.  Reterminate the Cornell - Bingham line at position BM4.</t>
  </si>
  <si>
    <t>28770</t>
  </si>
  <si>
    <t>Apple River</t>
  </si>
  <si>
    <t>161 kV substation modifications at Apple River to accomodate J1314 interconnection</t>
  </si>
  <si>
    <t>28257</t>
  </si>
  <si>
    <t>Traer</t>
  </si>
  <si>
    <t>TOIF includes surge arrestors, switch, current transformers, and relay dedicated to J1365 radial line and generating facility.</t>
  </si>
  <si>
    <t>28587</t>
  </si>
  <si>
    <t>Dubois</t>
  </si>
  <si>
    <t>Replace ~13 miles of poles on the 138kV line from Tennyson to Dubois</t>
  </si>
  <si>
    <t>West Middleton</t>
  </si>
  <si>
    <t>Struture 36</t>
  </si>
  <si>
    <t>6967/6963</t>
  </si>
  <si>
    <t>28614</t>
  </si>
  <si>
    <t>End of Double Circuit</t>
  </si>
  <si>
    <t>Rebuild the 1.6 miles of double circuit line from Cleveland substation to the end of the double circuit and interconnection with ITC &amp; Xcel lines.</t>
  </si>
  <si>
    <t>28405</t>
  </si>
  <si>
    <t>New Babylon-Canton 336 ACSR 69 kV line</t>
  </si>
  <si>
    <t>28755</t>
  </si>
  <si>
    <t>J1481 POI</t>
  </si>
  <si>
    <t>J1481 200MW net Emerald Green Solar LLC: Greentown 230 - Expand 230 kV sub by adding a new CB that will share the existing ring bus terminal of the 23022 line and add line terminal equipment</t>
  </si>
  <si>
    <t>25328</t>
  </si>
  <si>
    <t>28483</t>
  </si>
  <si>
    <t>Charleston NE</t>
  </si>
  <si>
    <t>Add line breakers and address aging infrastructure</t>
  </si>
  <si>
    <t>28677</t>
  </si>
  <si>
    <t>Percival</t>
  </si>
  <si>
    <t>Hamburg</t>
  </si>
  <si>
    <t>Rebuild Percival-Hamburg 69 kV line</t>
  </si>
  <si>
    <t>50158</t>
  </si>
  <si>
    <t>50268</t>
  </si>
  <si>
    <t>Rosecrans</t>
  </si>
  <si>
    <t>o Construct a new four position 345kV ring bus substation (ultimate breaker and a half) at ATC “Rosecrans” site.
o Reconfigure existing 345kV line in WI (Line PLPL81 Arcadian to Pleasant Prairie) – tap into line PLPL81 west of Lakeview SS. Construct new double circuit transmission circuit to loop into “Rosecrans” site. 
o Reconfigure existing 345kV line in Illinois (Line 2224 from Zion SS to Libertyville) – tap into line near ZEC SS to loop into “Rosecrans” site.</t>
  </si>
  <si>
    <t>28654</t>
  </si>
  <si>
    <t>New Shenandoah</t>
  </si>
  <si>
    <t>Construct new substation with two 69 kV line terminals and a 69 kV capacitor bank</t>
  </si>
  <si>
    <t>28436</t>
  </si>
  <si>
    <t>Hegg Tap</t>
  </si>
  <si>
    <t>Breakers, and line work.</t>
  </si>
  <si>
    <t>28221</t>
  </si>
  <si>
    <t>Mead Johnson</t>
  </si>
  <si>
    <t>Replacement of 69/12kV transformer and several breakers</t>
  </si>
  <si>
    <t>25492</t>
  </si>
  <si>
    <t>28774</t>
  </si>
  <si>
    <t>Polkville</t>
  </si>
  <si>
    <t>A complete rebuild of Line 62A (Polkville – Donald Road GOAB 10.6 mi.) is recommended.  This project will increase reliability of the transmission system and provide an OPGW communication link between Polkville and the Donald Road GOAB.</t>
  </si>
  <si>
    <t>28155</t>
  </si>
  <si>
    <t>Stiles</t>
  </si>
  <si>
    <t>Stiles SS Breaker Relay and Remote Ends Asset Renewal</t>
  </si>
  <si>
    <t>25250</t>
  </si>
  <si>
    <t>28318</t>
  </si>
  <si>
    <t>DBGEN 42</t>
  </si>
  <si>
    <t>New station constructed as a three rows of breaker and a half 120 kV station.</t>
  </si>
  <si>
    <t>28338</t>
  </si>
  <si>
    <t>Blendon</t>
  </si>
  <si>
    <t>Install (1) 33.33 MVAR capacitor bank with associated 138kV, 40 kA synchronous breakers and disconnect switch at the Blendon 138kV substation. The proposed capacitor will be connected to bus 40 and Transformer 1 will be moved to Bus 50.</t>
  </si>
  <si>
    <t>28693</t>
  </si>
  <si>
    <t>Install cap banks at Little Gypsy, Peters Road, and Munster</t>
  </si>
  <si>
    <t>Whitewater</t>
  </si>
  <si>
    <t>UNIG51</t>
  </si>
  <si>
    <t>28025</t>
  </si>
  <si>
    <t>Install a SEL2506 at Moore Road for island mitigation</t>
  </si>
  <si>
    <t>28527</t>
  </si>
  <si>
    <t>Walesboro Jct</t>
  </si>
  <si>
    <t>Woodside</t>
  </si>
  <si>
    <t>New 1.2-mile, 69kV line</t>
  </si>
  <si>
    <t>28713</t>
  </si>
  <si>
    <t>Speed</t>
  </si>
  <si>
    <t>Jeffersonville</t>
  </si>
  <si>
    <t>Rebuild entire 13898 ckt from Speed to Jeffersonville with 954ACSS@200C; upgrade very short 13882 tie with LGE at Jeffersonville to 954ACSS@200C and have LGE add ATO switches at the 13882 3-way line junction; rebuild 6955 ckt where double circuited with 13898 ckt; upgrade line terminals and substation buses as needed</t>
  </si>
  <si>
    <t>27072</t>
  </si>
  <si>
    <t>Industry</t>
  </si>
  <si>
    <t>New Industry-Table Grove 336 ACSR 69 kV Line</t>
  </si>
  <si>
    <t>50220</t>
  </si>
  <si>
    <t>Forest Junction</t>
  </si>
  <si>
    <t>Scope of work combines work at Forest Junction with remote end work at Kaukauna Central, Lake Park, Melissa, and Tecumseh Rd.  
Forest Junction: Replacement of various line relay panels, various 138 kV breaker protection and control panels, various 345 kV breaker protection and control panels, and RTUs. 
Kaukauna Central: Replacement of one circuit breaker and one line relay panel for line 971K11, one bus protection panel, and GPS Clock.  
Lake Park: Replacement of 728K21 line protection panel, RTU, and GPS clock. 
Melissa: Replacement of 971K11 line protection panel. 
Tecumseh Rd: Replacement of 971K11 and X-106 line projection panels, RTU, two 138 kV and three 69 kV disconnect switches, and three 138 kV bus potential transformers.</t>
  </si>
  <si>
    <t>50175</t>
  </si>
  <si>
    <t>Petenwell</t>
  </si>
  <si>
    <t>Petenwell Substation remote end work</t>
  </si>
  <si>
    <t>50172</t>
  </si>
  <si>
    <t>J1751 138kV Interconnection Station</t>
  </si>
  <si>
    <t>28353</t>
  </si>
  <si>
    <t>Nobles County</t>
  </si>
  <si>
    <t>11</t>
  </si>
  <si>
    <t>Install third 345/115 kV transformer at Nobles County</t>
  </si>
  <si>
    <t>28741</t>
  </si>
  <si>
    <t>reconductor and pole replacement</t>
  </si>
  <si>
    <t>Adams Creek</t>
  </si>
  <si>
    <t>Angie</t>
  </si>
  <si>
    <t>This construction of a new station on the Adams Creek - Angie 230 kV line to accommodate the interconnection of a solar facility (J1576)</t>
  </si>
  <si>
    <t>50251</t>
  </si>
  <si>
    <t>East Paris</t>
  </si>
  <si>
    <t>Install 2 wall mounted patch panels for termination of new fiber cable from the the East Paris – Plaster Creek, and the East Paris – Gaines Line.  Install and terminate 2 new underground cables from the patch panels to splice closures on the East Paris – Plaster Creek and East Paris Gaines Lines.</t>
  </si>
  <si>
    <t>Replace overstressed breakers Red Rock 5P96, Cap1 and Cap 3 that are at end of life with breakers of larger interrupting capacity.</t>
  </si>
  <si>
    <t>28332</t>
  </si>
  <si>
    <t>2x500/230 kV 720 MVA autotransformers will be installed at the new Andes 500/230 kV station.</t>
  </si>
  <si>
    <t>28516</t>
  </si>
  <si>
    <t>Audubon</t>
  </si>
  <si>
    <t>Hubbard</t>
  </si>
  <si>
    <t>28603</t>
  </si>
  <si>
    <t>Substation upgrades including two 345/230kV transformers at King substation to accommodate 230kV line for radial renewable generation.</t>
  </si>
  <si>
    <t>28453</t>
  </si>
  <si>
    <t>Raptor</t>
  </si>
  <si>
    <t>Replace structures at 1 clearance limited span between Raptor - Red Rock.</t>
  </si>
  <si>
    <t>Expand Orr Rd 138 kV Station to the south to add a new row 4 and install 5 additional breakers at Orr Road to accommodate the CE transformers at available positions in row 8, row 14, row 16, and new positions in row 4. All new breakers are 3000 A, 63 kA breakers. No longer relocating Orr Road-Semiconductor #2 line to row 4, it will remain in row 6.</t>
  </si>
  <si>
    <t>28729</t>
  </si>
  <si>
    <t>Dickinson</t>
  </si>
  <si>
    <t>Replace 3 breakers at Dickinson substation.</t>
  </si>
  <si>
    <t>28282</t>
  </si>
  <si>
    <t>- Replace control building and contents
- Replace 138 kV circuit breaker</t>
  </si>
  <si>
    <t>28550</t>
  </si>
  <si>
    <t>Replace breakers at Cleveland substation.</t>
  </si>
  <si>
    <t>28464</t>
  </si>
  <si>
    <t>28576</t>
  </si>
  <si>
    <t>Santa Claus</t>
  </si>
  <si>
    <t>25266</t>
  </si>
  <si>
    <t>28390</t>
  </si>
  <si>
    <t>Little Falls</t>
  </si>
  <si>
    <t>Rebuild Little Falls 115/34.5 kV Substation.</t>
  </si>
  <si>
    <t>50196</t>
  </si>
  <si>
    <t>28505</t>
  </si>
  <si>
    <t>7 Mile Creek</t>
  </si>
  <si>
    <t>• Construct a new Saratoga – 7 Mile Creek (X-New) 138-kV line, double-circuiting it with existing Saratoga – ACEC Grant (Y-301) 69-kV line.
• At 7 Mile Creek SS, relocate existing 7 Mile Creek – Sand Lake (X-11) 138-kV line to connect the new line at existing X-11’s terminal. In addition, construct a new section of approx. 0.05 miles on X-11 for its interconnection to bus 4, eliminating the need for 138-kV crossings.</t>
  </si>
  <si>
    <t>28147</t>
  </si>
  <si>
    <t>Pontiac</t>
  </si>
  <si>
    <t>Extend bus 303 and construct a fifth breaker and a half row for terminating Transformer 301 and Transformer 303 into breaker and a half positions. All breakers should be 3000 A, 63 kA breakers. Transformer 301 will be terminated at Pos AI. Transformer 303 will be terminated at Pos BQ. Rename AD switch to AA and rename AV switch to AZ.</t>
  </si>
  <si>
    <t>28788</t>
  </si>
  <si>
    <t>HE Wilbur</t>
  </si>
  <si>
    <t>DEI Centerton</t>
  </si>
  <si>
    <t>New 5.8 miles 69kV line, 795 ACSR</t>
  </si>
  <si>
    <t>28298</t>
  </si>
  <si>
    <t>Abbott</t>
  </si>
  <si>
    <t>Marshalltown</t>
  </si>
  <si>
    <t>28540</t>
  </si>
  <si>
    <t>Replace 3 breakers. #1, #2, and #3</t>
  </si>
  <si>
    <t>26917</t>
  </si>
  <si>
    <t>Cat Mapleton</t>
  </si>
  <si>
    <t>28258</t>
  </si>
  <si>
    <t>28426</t>
  </si>
  <si>
    <t>West St Cloud</t>
  </si>
  <si>
    <t>28615</t>
  </si>
  <si>
    <t>Norwoodville</t>
  </si>
  <si>
    <t>Construct new 69 kV switching substation</t>
  </si>
  <si>
    <t>28406</t>
  </si>
  <si>
    <t>Ellisville/Smithfield</t>
  </si>
  <si>
    <t>New Babylon-Ellisville/Smithfield double-circuit 336 ACSR 69 kV line</t>
  </si>
  <si>
    <t>24284</t>
  </si>
  <si>
    <t>Bemidji 115/12.5 kV</t>
  </si>
  <si>
    <t>New Bemidji 115/12.5 kV Substation design with express feeders and source transfer, one transformer 37MVA/this is a multi-year project.</t>
  </si>
  <si>
    <t>27846</t>
  </si>
  <si>
    <t>Bison</t>
  </si>
  <si>
    <t>Bison - Buffalo 345 KV Line</t>
  </si>
  <si>
    <t>28525</t>
  </si>
  <si>
    <t>Ogilville Jct</t>
  </si>
  <si>
    <t>Rebuild 1.75-mile, 69kV line from Ogilville Jct to Ogilville sub</t>
  </si>
  <si>
    <t>28619</t>
  </si>
  <si>
    <t>E. 17th &amp; Broadway</t>
  </si>
  <si>
    <t>Norwoodville-E. 17th &amp; Broadway 69kV line</t>
  </si>
  <si>
    <t>28655</t>
  </si>
  <si>
    <t>Shenandoah</t>
  </si>
  <si>
    <t>Construct new Shenandoah-Shenandoah 69 kV line</t>
  </si>
  <si>
    <t>50247</t>
  </si>
  <si>
    <t>1 &amp; 2</t>
  </si>
  <si>
    <t>Rebuild approx. 2.5 mile of Gaines – Plaster Creek 138 kV line to double circuit structures 1431 ACSS and create two new circuits Gaines – Sphinx #1 and #2 138 kV lines and install OPGW. Remove temporary feed equipment (from phase 1) as necessary.</t>
  </si>
  <si>
    <t>Add 2nd Beverly - Big Cedar 345 kV line on existing double circuit capable structures.</t>
  </si>
  <si>
    <t>28756</t>
  </si>
  <si>
    <t>28013</t>
  </si>
  <si>
    <t>New breaker-and-a-half (3 bays, 6 positions) 138 kV substation to serve customer load</t>
  </si>
  <si>
    <t>28222</t>
  </si>
  <si>
    <t>X15</t>
  </si>
  <si>
    <t>New switching station for solar generation project J1308</t>
  </si>
  <si>
    <t>50163</t>
  </si>
  <si>
    <t>Halsey</t>
  </si>
  <si>
    <t>Terminate OPGW at Quarry station</t>
  </si>
  <si>
    <t>28319</t>
  </si>
  <si>
    <t>Reterminate lines into the new locations at DBGEN 42 station.</t>
  </si>
  <si>
    <t>28339</t>
  </si>
  <si>
    <t>Relocate the existing Blendon- Northridge (formerly Four Mile) 138kV line termination from bus 20 to bus 10. Also, relocate the existing Blendon-Zeeland Riley 138kV line termination from bus 10 to bus 20.</t>
  </si>
  <si>
    <t>28422</t>
  </si>
  <si>
    <t>Huntley</t>
  </si>
  <si>
    <t>Bring existing Huntley - Winnebago Local 69 kV line into new Winnebago City substation</t>
  </si>
  <si>
    <t>26900</t>
  </si>
  <si>
    <t>Macomb NE</t>
  </si>
  <si>
    <t>Add line breaker on the Macomb West line
Relay:
Replace relays:
MCBW-MCNE-1, SEL-221-16
MCBW-MCNE-1, SEL-221F
MCBW-MCNE-1, REL-302</t>
  </si>
  <si>
    <t>50195</t>
  </si>
  <si>
    <t>Relocate approximately ~ 7.5 miles from Cottage Grove to Karn onto the vacant side of the recently-rebuilt Shale – Twining utilizing existing double- circuit structures, using 954 ACSR conductor and install OPGW. De-energize old section after relocating to new location.</t>
  </si>
  <si>
    <t>23317</t>
  </si>
  <si>
    <t>Airport</t>
  </si>
  <si>
    <t>Hillman Tap</t>
  </si>
  <si>
    <t>Remediate the sag limit on ~17.0 miles of 266.8 ACSR conductor of the ~21.3 mile-long Airport - Hillman Tap 138 kV section of the Airport - Mio 138 kV line to at least the planned target summer emergency rating of 133 MVA/556 Amps.</t>
  </si>
  <si>
    <t>Fifth Street</t>
  </si>
  <si>
    <t>Replace overstressed breaker Fifth Street 89T4H that is at end of life with breaker of larger interrupting capacity.</t>
  </si>
  <si>
    <t>28494</t>
  </si>
  <si>
    <t>Throughout ITC System</t>
  </si>
  <si>
    <t>2029 blanket for projects to address locations where single point of failure (SPOF) are identified that cause system issues.</t>
  </si>
  <si>
    <t>28528</t>
  </si>
  <si>
    <t>Greensburg Washington St.</t>
  </si>
  <si>
    <t>25351</t>
  </si>
  <si>
    <t>50351</t>
  </si>
  <si>
    <t>345</t>
  </si>
  <si>
    <t>Replace switches 30JSM1, 30JSM4, and 30JSM5 with two 345 kV breakers such that Sherco-Bunker Lake and Bunker Lake-Coon Creek are separate, breakered 345 kV line sections.</t>
  </si>
  <si>
    <t>25732</t>
  </si>
  <si>
    <t>Mio Dam</t>
  </si>
  <si>
    <t>The proposed solution is ITC is to remove the sag limit on the 266.8 ACSR on the Higgins – Mio Dam 138kV line up to the conductor’s limit.</t>
  </si>
  <si>
    <t>50046</t>
  </si>
  <si>
    <t>Saganing J.</t>
  </si>
  <si>
    <t>Completely remove the sag limit on the the Cottage Grove to Seven Mile J. to Saganing J. 138 kV sections.</t>
  </si>
  <si>
    <t>28588</t>
  </si>
  <si>
    <t>Burnsville</t>
  </si>
  <si>
    <t>Expand Burnsville substation 115 kV bus.</t>
  </si>
  <si>
    <t>8219</t>
  </si>
  <si>
    <t>St Louis County</t>
  </si>
  <si>
    <t>VSC HVDC Converter</t>
  </si>
  <si>
    <t>New, Relocated VSC HVDC Converter Station, Symmetric Monopole Configuration, +/-250kV</t>
  </si>
  <si>
    <t>28001</t>
  </si>
  <si>
    <t>Wagner</t>
  </si>
  <si>
    <t>25493</t>
  </si>
  <si>
    <t>28775</t>
  </si>
  <si>
    <t>North Hattiesburg GOAB</t>
  </si>
  <si>
    <t>West Hattiesburg GOAB</t>
  </si>
  <si>
    <t>Construct approximately 5 miles of new transmission line from the West Hattiesburg Delivery point to a new 69kV GOAB located adjacent to the North Hattiesburg Substation. The addition of this line will provide loop transmission service between North Hattiesburg Substation and Rawls Springs Substation, provide an OPGW communication link between West Hattiesburg and North Hattiesburg and improve reliability for the areas served.</t>
  </si>
  <si>
    <t>28694</t>
  </si>
  <si>
    <t>Various</t>
  </si>
  <si>
    <t>28454</t>
  </si>
  <si>
    <t>Swan Lake</t>
  </si>
  <si>
    <t>Replace structures at 3 clearance limited spans between Wilmarth - Swan Lake.</t>
  </si>
  <si>
    <t>28354</t>
  </si>
  <si>
    <t>Add 50 MVAR tertiary reactor to new 345/115 kV transformer</t>
  </si>
  <si>
    <t>28730</t>
  </si>
  <si>
    <t>28565</t>
  </si>
  <si>
    <t>Redwood Falls</t>
  </si>
  <si>
    <t>28484</t>
  </si>
  <si>
    <t>New 345/230kV Substation</t>
  </si>
  <si>
    <t>New 345/230kV Substation, 1x 345kV line entrance, 1000 MVA transformer, 2x 230kV line entrances (includes 345 kV line from HVDC station)</t>
  </si>
  <si>
    <t>50182</t>
  </si>
  <si>
    <t>J1781 345kV Interconnection Substation Interconnection Facilities</t>
  </si>
  <si>
    <t>50169</t>
  </si>
  <si>
    <t>J1573 115kV Interconnection Facilities</t>
  </si>
  <si>
    <t>28551</t>
  </si>
  <si>
    <t>Brookwood</t>
  </si>
  <si>
    <t>Replace 2 138 kV breakers. #1 and #2</t>
  </si>
  <si>
    <t>28742</t>
  </si>
  <si>
    <t>Add another breaker and re-terminate one of the 230 kV lines</t>
  </si>
  <si>
    <t>50241</t>
  </si>
  <si>
    <t>Frederic</t>
  </si>
  <si>
    <t>Lewis</t>
  </si>
  <si>
    <t>Upgrade structure design and wire size</t>
  </si>
  <si>
    <t>28299</t>
  </si>
  <si>
    <t>Turkey Hill</t>
  </si>
  <si>
    <t>28259</t>
  </si>
  <si>
    <t>Bryant</t>
  </si>
  <si>
    <t>TOIF includes facilities and equipment at the Bryant 345 kV switching station dedicated to the 345 kV radial line and Generating Facility</t>
  </si>
  <si>
    <t>28407</t>
  </si>
  <si>
    <t>New Astoria-Ipava 336 ACSR 69 kV line</t>
  </si>
  <si>
    <t>28616</t>
  </si>
  <si>
    <t>E. 46th &amp; Jefferson</t>
  </si>
  <si>
    <t>Norwoodville-E. 46th &amp; Jefferson 69 kV line</t>
  </si>
  <si>
    <t>28174</t>
  </si>
  <si>
    <t>Hilltop</t>
  </si>
  <si>
    <t>Council Creek</t>
  </si>
  <si>
    <t>Y-74</t>
  </si>
  <si>
    <t>28620</t>
  </si>
  <si>
    <t>John Deere West</t>
  </si>
  <si>
    <t>Norwoodville-John Deer West 69 kV line</t>
  </si>
  <si>
    <t>28577</t>
  </si>
  <si>
    <t>Lakeville II</t>
  </si>
  <si>
    <t>Lakeville II Tap</t>
  </si>
  <si>
    <t>Build a new tap line to the new Lakeville II distribution substation.</t>
  </si>
  <si>
    <t>Champagne</t>
  </si>
  <si>
    <t>Colton</t>
  </si>
  <si>
    <t>Upgrade of Champagne – East Opelousas – Colton 138kV line.</t>
  </si>
  <si>
    <t>50071</t>
  </si>
  <si>
    <t>Morrilton East</t>
  </si>
  <si>
    <t>A new point of interconnection at the existing Morrilton East 161kV substation that includes an extension of the operating bus, new breaker, CCVT, and support structures and foundations.</t>
  </si>
  <si>
    <t>28541</t>
  </si>
  <si>
    <t>Replace 5 138 kV breakers. #1, #2, #4, #5, and #7.</t>
  </si>
  <si>
    <t>28656</t>
  </si>
  <si>
    <t>Clarinda</t>
  </si>
  <si>
    <t>Construct new Shenandoah-Clarinda 69 kV line</t>
  </si>
  <si>
    <t>28304</t>
  </si>
  <si>
    <t>Brownstown</t>
  </si>
  <si>
    <t>Replace Brownstown 304 345/120kV Transformer.</t>
  </si>
  <si>
    <t>25267</t>
  </si>
  <si>
    <t>28391</t>
  </si>
  <si>
    <t>Hibbing</t>
  </si>
  <si>
    <t>Maturi</t>
  </si>
  <si>
    <t>Rebuild 115kV 180 Line (Hibbing -Maturi) with 636 ACSR.</t>
  </si>
  <si>
    <t>28789</t>
  </si>
  <si>
    <t>MooresJct</t>
  </si>
  <si>
    <t>WilburJct</t>
  </si>
  <si>
    <t>Rebuild 2.3 miles of 69kV line from Wilbur Jct to Mooresville Jct</t>
  </si>
  <si>
    <t>28589</t>
  </si>
  <si>
    <t>ITCM Asset Blanket for 2026</t>
  </si>
  <si>
    <t>Throughout system</t>
  </si>
  <si>
    <t>Replace aging and outdated equipment on a cycle that will ensure each system is replaced near its expected end of life. Modern equipment can improve reliability, use state of the art technology, and will typically use longer maintenance intervals which reduces maintenance costs. Equipment is commonly equipped with better monitoring and alarming functionality giving improved remote supervision.</t>
  </si>
  <si>
    <t>28427</t>
  </si>
  <si>
    <t>Relay upgrades at Huntley for new Winnebago City substation interconnection</t>
  </si>
  <si>
    <t>50100</t>
  </si>
  <si>
    <t>Install a new 120 kV breaker at Macomb position "HC" to terminate the new Bismarck - Macomb 120 kV line.</t>
  </si>
  <si>
    <t>28340</t>
  </si>
  <si>
    <t>Sterling</t>
  </si>
  <si>
    <t>28517</t>
  </si>
  <si>
    <t>Owen Area Substation</t>
  </si>
  <si>
    <t>Lakehead Pump</t>
  </si>
  <si>
    <t>28423</t>
  </si>
  <si>
    <t>Bring existing Huntley - Thisius 69 kV line in and out of new Winnebago City substation</t>
  </si>
  <si>
    <t>27992</t>
  </si>
  <si>
    <t>Reterminate the Bingham - Cornell 138kV line at position BM4</t>
  </si>
  <si>
    <t>28148</t>
  </si>
  <si>
    <t>Fitz-Pontiac 345kV line termination  will be moved from position BQ to position AQ.</t>
  </si>
  <si>
    <t>28529</t>
  </si>
  <si>
    <t>Long Siding</t>
  </si>
  <si>
    <t>Milaca</t>
  </si>
  <si>
    <t>Rebuild Long Siding - Milaca</t>
  </si>
  <si>
    <t>8220</t>
  </si>
  <si>
    <t>Bluff Creek</t>
  </si>
  <si>
    <t>Replace Overstressed Bluff Creek TR2 with new breaker with larger interrupting capacity.</t>
  </si>
  <si>
    <t>50016</t>
  </si>
  <si>
    <t>Donaldson 41.6 kV</t>
  </si>
  <si>
    <t>Drayton 41.6 kV</t>
  </si>
  <si>
    <t>Reconductor 10.5 miles of 41.6 kV line between Donaldson 41.6 kV and Drayton 41.6 kV.</t>
  </si>
  <si>
    <t>28757</t>
  </si>
  <si>
    <t>County Line GOAB</t>
  </si>
  <si>
    <t>7379</t>
  </si>
  <si>
    <t>ND Reconductor</t>
  </si>
  <si>
    <t>Short segment of reconductor in ND to increase capacity</t>
  </si>
  <si>
    <t>28465</t>
  </si>
  <si>
    <t>Missouri Creek</t>
  </si>
  <si>
    <t>26866</t>
  </si>
  <si>
    <t>Various Subs</t>
  </si>
  <si>
    <t>28320</t>
  </si>
  <si>
    <t>Relocate and re-terminate Stephens 345/230 kV Transformer #304 from Position CQ to Position BI.</t>
  </si>
  <si>
    <t>28506</t>
  </si>
  <si>
    <t>• At 7 Mile Creek SS, relocate existing 7 Mile Creek – Sand Lake (X-11) 138-kV line to connect the new line at existing X-11’s terminal. In addition, construct a new section of approx. 0.05 miles on X-11 for its interconnection to bus 4, eliminating the need for 138-kV crossings. Finally, install new 138 kV substation equipment (breaker and switch) at 7 Mile Creek to complete its 4-position ring bus.
• At Saratoga SS, install one 138-kV line circuit breaker with manual line and bus-side disconnect switches for the new line. In addition, install a new 138-kV bus-tie breaker and replace Saratoga – Badger West (X-43) 138-kV line jumpers, and buses 1 and 2 jumpers, to allow higher ratings on existing facilities. Finally, reroute X-159 line preventing it from being above the new line’s terminal.
• After Northern Adams County Area Network Improvement Project is placed in service in 2027, retire Saratoga 138/69-kV T33 transformer and re-terminate the new line with this vacated position.</t>
  </si>
  <si>
    <t>28223</t>
  </si>
  <si>
    <t>Weston</t>
  </si>
  <si>
    <t>Morrison Ave</t>
  </si>
  <si>
    <t>Z-52</t>
  </si>
  <si>
    <t>28679</t>
  </si>
  <si>
    <t>Substation 85</t>
  </si>
  <si>
    <t>27827</t>
  </si>
  <si>
    <t>Ortonville (620216)</t>
  </si>
  <si>
    <t>Rebuild GRE's 3.14 miles of the Hwy 12 - Ortonville 115 kV line with a larger conductor.</t>
  </si>
  <si>
    <t>28193</t>
  </si>
  <si>
    <t>Remove breakers EM and ET
Remove KK disconnect switch and move existing breaker KM to ET position. Extend bus 303 to connect E Row and remove bus 305
Replace disconnect switches EO, ER, and EV with new standard disconnect switches
Upgrade relaying as necessary to accommodate new configuration</t>
  </si>
  <si>
    <t>28014</t>
  </si>
  <si>
    <t>Reservoir</t>
  </si>
  <si>
    <t>92</t>
  </si>
  <si>
    <t>A 4 mile 138 kV transmission line to serve load in Boone County.</t>
  </si>
  <si>
    <t>28026</t>
  </si>
  <si>
    <t>Install line entrance structure and disconnect as TOIF. Install position WM14 at Cronk to interconnect J1658 generator.</t>
  </si>
  <si>
    <t>28776</t>
  </si>
  <si>
    <t>Construct approximately 5 miles of new transmission line from the West Hattiesburg Delivery point to a new 69kV GOAB located adjacent to the North Hattiesburg Substation.</t>
  </si>
  <si>
    <t>Rich Valley</t>
  </si>
  <si>
    <t>Replace overstressed breaker Rich Valley 5TR1 that is at end of life with breaker of larger interrupting capacity.</t>
  </si>
  <si>
    <t>50216</t>
  </si>
  <si>
    <t>Baraboo</t>
  </si>
  <si>
    <t>50353</t>
  </si>
  <si>
    <t>Relay upgrades at BGS on Wever terminal</t>
  </si>
  <si>
    <t>28232</t>
  </si>
  <si>
    <t>Mackey</t>
  </si>
  <si>
    <t>52</t>
  </si>
  <si>
    <t>Replacement of poles along Y52-2 from Mackey to Oakland City</t>
  </si>
  <si>
    <t>28269</t>
  </si>
  <si>
    <t>Boone South</t>
  </si>
  <si>
    <t>Build 69kV portion of future IPL Boone South substation</t>
  </si>
  <si>
    <t>28355</t>
  </si>
  <si>
    <t>Leola</t>
  </si>
  <si>
    <t>Add 2-10 Mvar capacitors to the 115 kV bus at Leola.</t>
  </si>
  <si>
    <t>28300</t>
  </si>
  <si>
    <t>Union Townline</t>
  </si>
  <si>
    <t>28731</t>
  </si>
  <si>
    <t>Camden</t>
  </si>
  <si>
    <t>Camden UE138 kV 15 Mvar Cap Bank</t>
  </si>
  <si>
    <t>28408</t>
  </si>
  <si>
    <t>Forest City</t>
  </si>
  <si>
    <t>Breeds</t>
  </si>
  <si>
    <t>New Forest City-Breeds 336 ACSR 69 kV Line</t>
  </si>
  <si>
    <t>26954</t>
  </si>
  <si>
    <t>Berkeley</t>
  </si>
  <si>
    <t>Remove HSGS' on XFMRs 1,2,3,4. Add high side interrupting devices. 
Add line BRKs to Pos. D &amp; J. Would require add'l bus diff panels for Buses 3 &amp; 4
Relay: If no new Control Enclosure, upgrade two of the tie breakers and the 138 kV buses.</t>
  </si>
  <si>
    <t>Oak Creek</t>
  </si>
  <si>
    <t>Oakview</t>
  </si>
  <si>
    <t>836</t>
  </si>
  <si>
    <t>Tap Oak Creek-Oakview 138 kV line to serve new interconnection request.</t>
  </si>
  <si>
    <t>28621</t>
  </si>
  <si>
    <t>NE 6th Street</t>
  </si>
  <si>
    <t>28617</t>
  </si>
  <si>
    <t>E. 29th &amp; Hubbell</t>
  </si>
  <si>
    <t>Norwoodville-E. 29th &amp; Hubbell 69 kV line</t>
  </si>
  <si>
    <t>28699</t>
  </si>
  <si>
    <t>Arklahoma 115kV</t>
  </si>
  <si>
    <t>Independent and redundant communication for each relay. 
Dual station batteries with separate DC system feeding each relay or monitoring sufficient to FERC 754 guidelines. 
Independent CT and PT winding inputs for each relay.</t>
  </si>
  <si>
    <t>50135</t>
  </si>
  <si>
    <t>Aetna</t>
  </si>
  <si>
    <t>New Synchronous Condenser connected at Aetna 138kV substation. +360/-180 MVAR capabilities.</t>
  </si>
  <si>
    <t>26593</t>
  </si>
  <si>
    <t>50255</t>
  </si>
  <si>
    <t>Adding breakers and switches at the Ellendale sub for the new 230 kV line.</t>
  </si>
  <si>
    <t>28284</t>
  </si>
  <si>
    <t>Lemoyne</t>
  </si>
  <si>
    <t>Majestic</t>
  </si>
  <si>
    <t>Cut the Lemoyne-Majestic 345 kV line into the Lulu switchyard</t>
  </si>
  <si>
    <t>28552</t>
  </si>
  <si>
    <t>Riverton</t>
  </si>
  <si>
    <t>Upgrade Mud Lake - Riverton 230 kV line.</t>
  </si>
  <si>
    <t>28657</t>
  </si>
  <si>
    <t>Retire section of the Clarinda-Shenandoah 69 kV line (approximately 2.5 miles)</t>
  </si>
  <si>
    <t>28438</t>
  </si>
  <si>
    <t>Prior</t>
  </si>
  <si>
    <t>28790</t>
  </si>
  <si>
    <t>Wilbur</t>
  </si>
  <si>
    <t>Nelson</t>
  </si>
  <si>
    <t>Rebuild 6.9 miles of 69kV line</t>
  </si>
  <si>
    <t>26933</t>
  </si>
  <si>
    <t>Decatur East Main</t>
  </si>
  <si>
    <t>50190</t>
  </si>
  <si>
    <t>Rebuild approximately ~5.78 miles from structure #504804 to Quarry (J1210) circuit to 954 ACSR conductor utilizing standard 138 kV double- circuit structures with OPGW.  Leave the west side of the double-circuit structures vacant.</t>
  </si>
  <si>
    <t>28590</t>
  </si>
  <si>
    <t>Blanket for SCADA M.O. Switches for2025</t>
  </si>
  <si>
    <t>AECC Dry Creek</t>
  </si>
  <si>
    <t>Osage Creek 161 kV Switching Station: The 
network upgrades for EAL will include wave trap 
removal, relay upgrades, relay and telecom settings 
modifications. 
Green Forest 161 kV Substation: The network 
upgrades for EAL will include wave trap removal 
on capacitor bank. 
Green Forest South 161 kV Substation: The 
network upgrades for EAL will include wave trap 
removal on Transformer #2 and digital microwave 
network expansion. 
Harrison West 161kV Substation: The network 
upgrades for EAL will include wave trap removal 
on capacitor bank. 
Harrison East 161 kV Substation: The network 
upgrades for EAL will include wave trap removal, 
relay upgrades, relay and telecom settings 
modifications. 
Telecom: The network upgrades for EAL will 
include a new 195’ tower with shelter and digital 
microwave network expansion at AECC Dry Creek 
substation.</t>
  </si>
  <si>
    <t>28566</t>
  </si>
  <si>
    <t>Rice Lake</t>
  </si>
  <si>
    <t>Barron</t>
  </si>
  <si>
    <t>27927</t>
  </si>
  <si>
    <t>Kenowa</t>
  </si>
  <si>
    <t>Install BKRs 35F7, and 35H9 and associated disconnect switches at Kenowa 345 kV.</t>
  </si>
  <si>
    <t>28305</t>
  </si>
  <si>
    <t>Remediate the Beecher-Dowling Junction sag limit to achieve a rating of at least
219 MVA SN and 249 MVA WN.</t>
  </si>
  <si>
    <t>25001</t>
  </si>
  <si>
    <t>28175</t>
  </si>
  <si>
    <t>North Monroe</t>
  </si>
  <si>
    <t>Verona</t>
  </si>
  <si>
    <t>Y-42/Y-208</t>
  </si>
  <si>
    <t>Rebuild and install OPGW on approximately 17 miles from Verona to New Glarus (Y-208) and 10 miles from New Glarus to North Monroe (Y-42). Also includes rebuilding tap to Monticello 1.6 miles.</t>
  </si>
  <si>
    <t>28260</t>
  </si>
  <si>
    <t>A new Bryant 345 kV, 3 breaker, ring-bus switching station will be constructed for the interconnection of project J1432.</t>
  </si>
  <si>
    <t>Alexandria</t>
  </si>
  <si>
    <t>Replace damaged OPGW on lines 0973 MNN-QRY, 0954 QRY-RVV, 0954 ALS-RVV</t>
  </si>
  <si>
    <t>28002</t>
  </si>
  <si>
    <t>28485</t>
  </si>
  <si>
    <t>Arrowhead Ckts 1&amp;2</t>
  </si>
  <si>
    <t>Two new 230 kV lines from St Louis County to existing Arrowhead 230 kV bus</t>
  </si>
  <si>
    <t>25281</t>
  </si>
  <si>
    <t>28392</t>
  </si>
  <si>
    <t>Virginia</t>
  </si>
  <si>
    <t>Rebuild 115kV 180 Line (Maturi - Virginia) with 636 ACSR.</t>
  </si>
  <si>
    <t>28743</t>
  </si>
  <si>
    <t>115 kV terminal equipment for line to Aberdeen</t>
  </si>
  <si>
    <t>TBD</t>
  </si>
  <si>
    <t>Install 5.7 miles of 795ACSS from Wolverine's Hagensville Junction location to near METC's Hagensville Tap location.</t>
  </si>
  <si>
    <t>28695</t>
  </si>
  <si>
    <t>PCI</t>
  </si>
  <si>
    <t>Replace 3 69 kV breakers</t>
  </si>
  <si>
    <t>28455</t>
  </si>
  <si>
    <t>St Augusta</t>
  </si>
  <si>
    <t>Replace structures at 1 clearance limited span between St Augusta - Wakefield.</t>
  </si>
  <si>
    <t>28201</t>
  </si>
  <si>
    <t>Add terminal on the 161 kV bus for POI of J1466.</t>
  </si>
  <si>
    <t>50127</t>
  </si>
  <si>
    <t>Marthaville</t>
  </si>
  <si>
    <t>Belmont</t>
  </si>
  <si>
    <t>New Ft Jessup substation tapped into the future Marthaville to Belmont 230 kV line 6.8 miles from Marthaville.</t>
  </si>
  <si>
    <t>28270</t>
  </si>
  <si>
    <t>Install line taps for the new Boone South substation.</t>
  </si>
  <si>
    <t>28424</t>
  </si>
  <si>
    <t>Granite City</t>
  </si>
  <si>
    <t>50027</t>
  </si>
  <si>
    <t>West Grand</t>
  </si>
  <si>
    <t>28518</t>
  </si>
  <si>
    <t>Ellsworth</t>
  </si>
  <si>
    <t>50288</t>
  </si>
  <si>
    <t>Andrus 230</t>
  </si>
  <si>
    <t>Andrus 115</t>
  </si>
  <si>
    <t>Install second 230/115 kV 392 MVA Autotransformer.</t>
  </si>
  <si>
    <t>28680</t>
  </si>
  <si>
    <t>Pickens</t>
  </si>
  <si>
    <t>Rebuild/reconductor Pickens - Canton line to 779 MVA rating.</t>
  </si>
  <si>
    <t>25494</t>
  </si>
  <si>
    <t>28777</t>
  </si>
  <si>
    <t>Rawls Springs</t>
  </si>
  <si>
    <t>North Hattiesburg</t>
  </si>
  <si>
    <t>A complete rebuild of Line 94 (Rawls Springs – North Hattiesburg 69kV) is recommended.</t>
  </si>
  <si>
    <t>28301</t>
  </si>
  <si>
    <t>Rebuild the Cronk-Moore Road 138 kV circuit utilizing conductor rated at least that of 1431 ACSR.</t>
  </si>
  <si>
    <t>28507</t>
  </si>
  <si>
    <t>28578</t>
  </si>
  <si>
    <t>Angel Mounds</t>
  </si>
  <si>
    <t>Vessel</t>
  </si>
  <si>
    <t>At Vessel Bulk Sub install the second 84 MVA transformer.</t>
  </si>
  <si>
    <t>28015</t>
  </si>
  <si>
    <t>A 138 kV breaker-and-a-half substation (4 bays, 8 positions) dedicated to serve REMC and IOU customer load in Boone County</t>
  </si>
  <si>
    <t>28356</t>
  </si>
  <si>
    <t>Add breaker and switches to the 41.6 kV portion of the substation.</t>
  </si>
  <si>
    <t>27912</t>
  </si>
  <si>
    <t>Peddler</t>
  </si>
  <si>
    <t>Install position WM6 at the new station for J1292 generator to connect.</t>
  </si>
  <si>
    <t>28428</t>
  </si>
  <si>
    <t>Winnebago Local</t>
  </si>
  <si>
    <t>Retire existing transmission portion Winnebago Local substation after new Winnebago City substation is completed</t>
  </si>
  <si>
    <t>25155</t>
  </si>
  <si>
    <t>28246</t>
  </si>
  <si>
    <t>Bluemound</t>
  </si>
  <si>
    <t>Milwaukee Area 230 kV transmission lines facilities will be fully rebuilt with new monopole construction and general scope is as follows:
• Rebuild of Oak Creek to Bluemound 230 kV line 873 forming new “Bluemound to Arcadian” 345 line and 2nd “Arcadian to Elm Road” 345 kV line, along with double circuit partner portions of 345 kV PLPL81 (Existing Arcadian to Pleasant Prairie) to a “bundled” conductor. Additionally, double circuit partners 345 kV line LERG71 (Arcadian to Elm Road) and 138 kV line 9952 (Arcadian to Moorland) and a portion of 138 kV line 872k61 (Moorland to Kansas) will retain their existing conductors,
• Rebuild of Oak Creek to Bluemound 230 kV line 862 forming new “Bluemound to Elm Road” 345 line,
Additionally, double circuit partner 138 kV line 5066 (new West Junction to St Martins) will be rebuilt 
• Removal of the retired West Junction Tap to Bluemound 138 kV line 5066 portion as the 862/873 multiple circuit section adjacent to Bluemound substation is rebuilt,
• Rebuild Bluemound 230 kV straight bus as a 5 position 345 kV ring bus, with two 345/138 kV transformers, terminate new transmission lines to develop 345 kV circuits to Elm Road 345 kV and Arcadian 345 kV Substations,
• Add a 345 kV rung to Arcadian SS to loop in rebuilt line 873 portions that will connect into Arcadian substation,
• Reconfigure the Elm Road 345 and Oak Creek 138 kV buses to interconnect the new rebuilt Bluemound to Elm Road 345 line and 2nd Arcadian to Elm Road 345 kV line. Removal of Oak Creek 230 kV facilities,
• New control house, relays, conduit, and cabling at Bluemound substation.
• Replace/Install and terminate communication fiber on select facilities,
• Coordinate with the suspension/future plan of WEC generation resources 
• Allow retirement of all 230 kV facilities.</t>
  </si>
  <si>
    <t>28495</t>
  </si>
  <si>
    <t>All</t>
  </si>
  <si>
    <t>Miscellaneous breaker and relay replacements.</t>
  </si>
  <si>
    <t>Moreau</t>
  </si>
  <si>
    <t>Moreau 161 kV 15 Mvar Cap Bank</t>
  </si>
  <si>
    <t>28064</t>
  </si>
  <si>
    <t>Coop Office</t>
  </si>
  <si>
    <t>Colt</t>
  </si>
  <si>
    <t>Sectionalizing breaker to be added on the Coop Office to Colt 69kV line</t>
  </si>
  <si>
    <t>28618</t>
  </si>
  <si>
    <t>Pleasant Valley</t>
  </si>
  <si>
    <t>Replace breakers and wave trap at Pleasant Valley on the Pleasant Valley - Byron 161 kV line.</t>
  </si>
  <si>
    <t>27993</t>
  </si>
  <si>
    <t>Install required entrance structures and disconnect switch as TOIF. Install position WM6 at Bingham to interconnect J1553 generator.</t>
  </si>
  <si>
    <t>50051</t>
  </si>
  <si>
    <t>27841</t>
  </si>
  <si>
    <t>Moranville</t>
  </si>
  <si>
    <t>Moranville-Roseau 230 kV</t>
  </si>
  <si>
    <t>28622</t>
  </si>
  <si>
    <t>NE Ankeny</t>
  </si>
  <si>
    <t>Tap NE Ankeny - Big Creek 161 kV</t>
  </si>
  <si>
    <t>26594</t>
  </si>
  <si>
    <t>Thetford</t>
  </si>
  <si>
    <t>Reterminate the existing Delaney-Thetford 138kV line into the new station configuration.</t>
  </si>
  <si>
    <t>28409</t>
  </si>
  <si>
    <t>Sky Rocket</t>
  </si>
  <si>
    <t>New Breeds-Sky Rocket 336 ACSR 69 kV Line</t>
  </si>
  <si>
    <t>28285</t>
  </si>
  <si>
    <t>Upgrade position CM, CQ, and CT relaying</t>
  </si>
  <si>
    <t>50239</t>
  </si>
  <si>
    <t>Riggsville</t>
  </si>
  <si>
    <t>Redirect line from Rockport into the new station utilizing 954 ACSR Conductor.</t>
  </si>
  <si>
    <t>28658</t>
  </si>
  <si>
    <t>Relay replacement at CBEC substation</t>
  </si>
  <si>
    <t>28027</t>
  </si>
  <si>
    <t>Construct J1614 POI station as a 138kV breaker and half station with three 40kA breakers in a ring bus configuration.</t>
  </si>
  <si>
    <t>28700</t>
  </si>
  <si>
    <t>AM Renewal</t>
  </si>
  <si>
    <t>28321</t>
  </si>
  <si>
    <t>Tittabawassee</t>
  </si>
  <si>
    <t>Relocate a structure to accommodate 345 kV station expansion.</t>
  </si>
  <si>
    <t>28591</t>
  </si>
  <si>
    <t>Fort Branch</t>
  </si>
  <si>
    <t>Install 69kV 15.6MVAR capacitor bank</t>
  </si>
  <si>
    <t>50167</t>
  </si>
  <si>
    <t>J1513 138kV Interconnection Substation Interconnection Facilities</t>
  </si>
  <si>
    <t>28542</t>
  </si>
  <si>
    <t>Parker</t>
  </si>
  <si>
    <t>Replace 3 138 kV breakers. #1, #2, and #3.</t>
  </si>
  <si>
    <t>28553</t>
  </si>
  <si>
    <t>Salem Switching Station</t>
  </si>
  <si>
    <t>Add breakers to Salem Switching Station</t>
  </si>
  <si>
    <t>50079</t>
  </si>
  <si>
    <t>28530</t>
  </si>
  <si>
    <t>Princeton</t>
  </si>
  <si>
    <t>Rebuild Long Siding to Princeton</t>
  </si>
  <si>
    <t>28791</t>
  </si>
  <si>
    <t>Rebuild 3.45 miles of 69kV line</t>
  </si>
  <si>
    <t>27928</t>
  </si>
  <si>
    <t>Install Kenowa switch 177 and line entrance structure at position FH35 for generator interconnection.</t>
  </si>
  <si>
    <t>28261</t>
  </si>
  <si>
    <t>Rock</t>
  </si>
  <si>
    <t>Salem</t>
  </si>
  <si>
    <t>The Salem to Rock Creek 345 kV line will be opened and 2 dead-end structures will be installed to allow the line to be looped through the Bryant 345 kV switching station.</t>
  </si>
  <si>
    <t>26360</t>
  </si>
  <si>
    <t>GRE-Portage Lake</t>
  </si>
  <si>
    <t>Rebuild GRE-Portage Lake - Aitkin Tap 115 kV Line</t>
  </si>
  <si>
    <t>28379</t>
  </si>
  <si>
    <t>28696</t>
  </si>
  <si>
    <t>Gibson Gen Station</t>
  </si>
  <si>
    <t>Gibson 345kV CBs: replace (18) 345kV-63kA interrupting rated CBs with 80kA; replace breaker disconnect switches and upgrade bus conductor as needed</t>
  </si>
  <si>
    <t>28271</t>
  </si>
  <si>
    <t>Boone Southeast Tap</t>
  </si>
  <si>
    <t>Boone Southeast</t>
  </si>
  <si>
    <t>Retire tap and PTSs to existing Boone Southeast station</t>
  </si>
  <si>
    <t>50145</t>
  </si>
  <si>
    <t>Stout CT</t>
  </si>
  <si>
    <t>Relay packages for CT 4 and its GSU</t>
  </si>
  <si>
    <t>28439</t>
  </si>
  <si>
    <t>Walnut Grove</t>
  </si>
  <si>
    <t>28425</t>
  </si>
  <si>
    <t>Garden City</t>
  </si>
  <si>
    <t>Bring existing Winnebago Local Ckt 746 into new Winnebago City substation</t>
  </si>
  <si>
    <t>28003</t>
  </si>
  <si>
    <t>Butters</t>
  </si>
  <si>
    <t>Install a 2506 for anti-islanding</t>
  </si>
  <si>
    <t>Sweetwater</t>
  </si>
  <si>
    <t>Sweetwater 20 Mvar Cap Bank</t>
  </si>
  <si>
    <t>22988</t>
  </si>
  <si>
    <t>Burnside</t>
  </si>
  <si>
    <t>1) Construct a 3 breaker 230 kV ring bus at Burnside, Minimum of 2000 Amp equipment. 
2) Cut in and out the Conway to Panama 230 kV line.
3) Install 300 MVA 230-115 kV Autotransformer, similar to the current Sorrento 230-115 kV Autotransformer.
4) Install 115 kV low side breaker at Burnside</t>
  </si>
  <si>
    <t>28567</t>
  </si>
  <si>
    <t>Gaylord</t>
  </si>
  <si>
    <t>28302</t>
  </si>
  <si>
    <t>Replace Moore Road conductor and equipment to achieve a rating at least that of 348 MVA SE.</t>
  </si>
  <si>
    <t>28681</t>
  </si>
  <si>
    <t>Sub G</t>
  </si>
  <si>
    <t>Sub Q</t>
  </si>
  <si>
    <t>26868</t>
  </si>
  <si>
    <t>28519</t>
  </si>
  <si>
    <t>Blair</t>
  </si>
  <si>
    <t>Alma Center</t>
  </si>
  <si>
    <t>28194</t>
  </si>
  <si>
    <t>Lagrange</t>
  </si>
  <si>
    <t>Relocate one existing 138kV line, create new
position on LaGrange ring bus for generating lead
line, replace control enclosure</t>
  </si>
  <si>
    <t>28570</t>
  </si>
  <si>
    <t>Sand Lake</t>
  </si>
  <si>
    <t>Sand Lake Tap</t>
  </si>
  <si>
    <t>Relocate a portion of the Sand Lake to Sand Lake Tap line.</t>
  </si>
  <si>
    <t>50193</t>
  </si>
  <si>
    <t>Relocate approximately ~5.78 miles from structure #504804 to structure Quarry onto the vacant side of the recently-rebuilt Twining – Whittemore utilizing existing double- circuit structures, using 954 ACSR conductor and install OPGW. De-energize old section after relocating to new location.</t>
  </si>
  <si>
    <t>28393</t>
  </si>
  <si>
    <t>Expand Plaisance for J1832 Generation Project</t>
  </si>
  <si>
    <t>28759</t>
  </si>
  <si>
    <t>25495</t>
  </si>
  <si>
    <t>28778</t>
  </si>
  <si>
    <t>West Hattiesburg SS</t>
  </si>
  <si>
    <t>West Hattiesburg</t>
  </si>
  <si>
    <t>A complete rebuild of Line 97 (West Hattiesburg SS - West Hattiesburg 69kV is recommended.</t>
  </si>
  <si>
    <t>50103</t>
  </si>
  <si>
    <t>Add a new row (10) and install three 138 kV breakers to terminate the new lines at Charge station.</t>
  </si>
  <si>
    <t>28623</t>
  </si>
  <si>
    <t>Big Creek</t>
  </si>
  <si>
    <t>28247</t>
  </si>
  <si>
    <t>Calamus East</t>
  </si>
  <si>
    <t>TOIF includes facilities including, 161 kV breaker, switches, dead-end, and equipment at Calamus East substation dedicated to the 161 kV radial line and Generating Facility</t>
  </si>
  <si>
    <t>28286</t>
  </si>
  <si>
    <t>Upgrade Monroe position MI relaying</t>
  </si>
  <si>
    <t>28410</t>
  </si>
  <si>
    <t>St. David</t>
  </si>
  <si>
    <t>New Sky Rocket-St David 336 ACSR 69 kV Line</t>
  </si>
  <si>
    <t>25103</t>
  </si>
  <si>
    <t>28225</t>
  </si>
  <si>
    <t>Madison Area</t>
  </si>
  <si>
    <t>To reduce high voltages observed in the Madison area under light load scenarios.</t>
  </si>
  <si>
    <t>26919</t>
  </si>
  <si>
    <t>Zion</t>
  </si>
  <si>
    <t>Add high side interrupting Device on 161/69kV Transformer</t>
  </si>
  <si>
    <t>26595</t>
  </si>
  <si>
    <t>Hemphill</t>
  </si>
  <si>
    <t>Reterminate the existing Delaney-Helphill 138kV line into the new station configuration.</t>
  </si>
  <si>
    <t>28508</t>
  </si>
  <si>
    <t>28744</t>
  </si>
  <si>
    <t>Oakland</t>
  </si>
  <si>
    <t>New station constructed as a four breaker ring bus configuration. All 138 kV breakers should be standard 3000 A, 40 kA breakers. Terminate 138 kV lines into new Oakland station</t>
  </si>
  <si>
    <t>28016</t>
  </si>
  <si>
    <t>90</t>
  </si>
  <si>
    <t>A new 4.51 mile 138 kV transmission line between Reservoir and existing Royalton substation</t>
  </si>
  <si>
    <t>50180</t>
  </si>
  <si>
    <t>J1773 345 kV Interconnection Substation Interconnection Facilities</t>
  </si>
  <si>
    <t>28659</t>
  </si>
  <si>
    <t>Liberty</t>
  </si>
  <si>
    <t>Expand Liberty Substation to install a 161-69 kV, 125 MVA transformer, a new 161 kV terminal and new 69 kV bus.</t>
  </si>
  <si>
    <t>28701</t>
  </si>
  <si>
    <t>Mulitple</t>
  </si>
  <si>
    <t>AM Renewal Project</t>
  </si>
  <si>
    <t>50052</t>
  </si>
  <si>
    <t>50083</t>
  </si>
  <si>
    <t>Marion</t>
  </si>
  <si>
    <t>28262</t>
  </si>
  <si>
    <t>Rock Creek</t>
  </si>
  <si>
    <t>Network upgrades required to install fiber at Rock Creek.</t>
  </si>
  <si>
    <t>28322</t>
  </si>
  <si>
    <t>28733</t>
  </si>
  <si>
    <t>28592</t>
  </si>
  <si>
    <t>Albertville</t>
  </si>
  <si>
    <t>Rebuild 12 miles of the Albertville to Black Lake tap line.</t>
  </si>
  <si>
    <t>28028</t>
  </si>
  <si>
    <t>Cobb</t>
  </si>
  <si>
    <t>Extend the Cobb - Meyer 138kV line to loop in the J1614 POI station.  Install fiber path to station.</t>
  </si>
  <si>
    <t>28150</t>
  </si>
  <si>
    <t>Steamboat</t>
  </si>
  <si>
    <t>28792</t>
  </si>
  <si>
    <t>EastMad</t>
  </si>
  <si>
    <t>Rebuild 2.7 miles 69kV line</t>
  </si>
  <si>
    <t>28697</t>
  </si>
  <si>
    <t>Port Hudson</t>
  </si>
  <si>
    <t>Redundant high speed relaying on 230-138 kV autos</t>
  </si>
  <si>
    <t>28357</t>
  </si>
  <si>
    <t>Hills</t>
  </si>
  <si>
    <t>Replace the Hills 69 kV breaker 514 with a breaker that has interrupting rating of 40kA.</t>
  </si>
  <si>
    <t>28579</t>
  </si>
  <si>
    <t>Chrisney</t>
  </si>
  <si>
    <t>Replacement of 69/12kV T1 transformer</t>
  </si>
  <si>
    <t>27847</t>
  </si>
  <si>
    <t>Maple River</t>
  </si>
  <si>
    <t>Maple River - Bison 345 KV</t>
  </si>
  <si>
    <t>50115</t>
  </si>
  <si>
    <t>Raun</t>
  </si>
  <si>
    <t>Remsen</t>
  </si>
  <si>
    <t>Replace line structures to increase line ratings on Raun-Remsen 345 kV line.</t>
  </si>
  <si>
    <t>28531</t>
  </si>
  <si>
    <t>Replace Long Siding tap switch</t>
  </si>
  <si>
    <t>Relocate few spans of Northeast - Stephens 230kV line to accommodate substation work related to re-termination of Stephens TRF #304 345/230kV.</t>
  </si>
  <si>
    <t>28429</t>
  </si>
  <si>
    <t>28718</t>
  </si>
  <si>
    <t>Spring Creek</t>
  </si>
  <si>
    <t>Replace Spring Creek transformer and upgrade substation.</t>
  </si>
  <si>
    <t>28456</t>
  </si>
  <si>
    <t>Replace structures at 3 clearance limited span between North Rochester - Prairie Island.</t>
  </si>
  <si>
    <t>28682</t>
  </si>
  <si>
    <t>Sub K</t>
  </si>
  <si>
    <t>28176</t>
  </si>
  <si>
    <t>Rebuild of line Y-41 from North Lake Geneva SS to Walworth SS and installation of OPGW.</t>
  </si>
  <si>
    <t>28212</t>
  </si>
  <si>
    <t>Arrowhead 115kV</t>
  </si>
  <si>
    <t>28272</t>
  </si>
  <si>
    <t>Lime Creek</t>
  </si>
  <si>
    <t>Replacing both aging transformers with one new transformer of 150MVA will allow for the same loading on the system. The transformer will only be tied to the L2 bus on the 161kV side, but to both the J1 and the J2 bus on the 69kV side. This is a lower cost option than rebuilding the 161kV into a breaker and a half or adding back in two transformers.</t>
  </si>
  <si>
    <t>28496</t>
  </si>
  <si>
    <t>25392</t>
  </si>
  <si>
    <t>28554</t>
  </si>
  <si>
    <t>Arcadian</t>
  </si>
  <si>
    <t>971L51 and LCYP31</t>
  </si>
  <si>
    <t>Uprate Forest Junction – Cypress – Arcadian 345kV 971L51 and LCYP31 lines.</t>
  </si>
  <si>
    <t>28004</t>
  </si>
  <si>
    <t>Install line entrance structure and disconnect as TOIF. Install position WM14 at Lukesport to interconnect J1635 generator.</t>
  </si>
  <si>
    <t>28343</t>
  </si>
  <si>
    <t>Blanket for Customer Interconnections under $1 million for 2026</t>
  </si>
  <si>
    <t>28568</t>
  </si>
  <si>
    <t>Wabasha</t>
  </si>
  <si>
    <t>28624</t>
  </si>
  <si>
    <t>Metro East</t>
  </si>
  <si>
    <t>27994</t>
  </si>
  <si>
    <t>Construct new breaker and a half 138kV station Rouget in a ring bus configuration with three, 138kV, 40kA minimum capability breakers and associated disconnects.</t>
  </si>
  <si>
    <t>28760</t>
  </si>
  <si>
    <t>Northgate</t>
  </si>
  <si>
    <t>Sub Y IC</t>
  </si>
  <si>
    <t>Rebuild Northgate-Sub Y 161 kV line</t>
  </si>
  <si>
    <t>50077</t>
  </si>
  <si>
    <t>Expand Orr Road to the North, East, and South to install two (2) additional 138 kV breakers to accommodate the METC’s 345/138 kV transformer at Orr Road and HSC – Tittabawassee 1 138 kV, HSC – Murphy 138 kV, and HSC – Orr Road 138 kV lines re-routing, and CE’s Husky transformers.
Install a new 345/138 kV transformer and terminate the low side at new created 138 kV “WM4” position. The new Orr Road transformer will be similar to existing Murphy 345/138 kV transformer #4 with at least 623 MVA (2608 Amps) summer emergency rated transformer.
Also install a new 199 345 kV breaker on high side of Orr Road 345/138 kV transformer.
Connect OPGW at Orr Road station.</t>
  </si>
  <si>
    <t>Eden Prairie</t>
  </si>
  <si>
    <t>Replace overstressed breakers Eden Prairie TR1 and TR3 that are end of life with breakers of larger interrupting capacity.</t>
  </si>
  <si>
    <t>28394</t>
  </si>
  <si>
    <t>Daspit</t>
  </si>
  <si>
    <t>Build a new Daspit substation tapped into the Hopkins to Morbihan 138 kV line.  This project is needed for J1599 generator.</t>
  </si>
  <si>
    <t>28411</t>
  </si>
  <si>
    <t>Salem Bulk</t>
  </si>
  <si>
    <t>Seminary</t>
  </si>
  <si>
    <t>T10</t>
  </si>
  <si>
    <t>Rebuild 29.54 miles of 69kV between Salem Bulk and Seminary</t>
  </si>
  <si>
    <t>28445</t>
  </si>
  <si>
    <t>Build a new 4.3 mile line from Grassland substation to Loyal tap and retire section which ties to DPC line</t>
  </si>
  <si>
    <t>27934</t>
  </si>
  <si>
    <t>Extend the Argenta-Tallmadge 345kV line to loop in J1663 POI station.</t>
  </si>
  <si>
    <t>50250</t>
  </si>
  <si>
    <t>Install a rack mounted patch panel for termination of new fiber cable from the Plaster Creek – East Paris Line. Install and terminate new underground cable from the patch panel to splice closure on the Plaster Creek – East Paris Line.</t>
  </si>
  <si>
    <t>28248</t>
  </si>
  <si>
    <t>50097</t>
  </si>
  <si>
    <t>Kinder</t>
  </si>
  <si>
    <t>A new 161kV switching station will be constructed on the Moreland - St. Vincent 161kV line section to interconnect the J1558 200 MW solar project. Line relaying panels will be upgraded at ANO and Pleasant Hill 161kV stations.</t>
  </si>
  <si>
    <t>28543</t>
  </si>
  <si>
    <t>Replace 4 138 kV breakers. #1, #4, #21, and #22.</t>
  </si>
  <si>
    <t>28660</t>
  </si>
  <si>
    <t>Construct new 69 kV line from Liberty Substation to new Terra Substation</t>
  </si>
  <si>
    <t>24919</t>
  </si>
  <si>
    <t>28140</t>
  </si>
  <si>
    <t>Mill Road</t>
  </si>
  <si>
    <t>Granville</t>
  </si>
  <si>
    <t>- Construct new 345/138 kV Mill Road SS
- Rebuild Mill Road SS – Granville SS section as 345 kV double circuit
- Butler SS 138 kV reconfiguration and install series reactor
- Granville SS 345 kV upgrades
- Construct new Mill Road SS – Tamarack SS – Bulter SS 138 kV line</t>
  </si>
  <si>
    <t>50157</t>
  </si>
  <si>
    <t>Line taps from existing Beverly - Morgan Valley line to new Big Cedar Switching Station</t>
  </si>
  <si>
    <t>28702</t>
  </si>
  <si>
    <t>Grand Gulf</t>
  </si>
  <si>
    <t>24820</t>
  </si>
  <si>
    <t>Completely remove the sag limit on the Cottage Grove - Karn 138kV circuit.</t>
  </si>
  <si>
    <t>25371</t>
  </si>
  <si>
    <t>28520</t>
  </si>
  <si>
    <t>Lake Yankton</t>
  </si>
  <si>
    <t>Retire Lake Yankton SVC.</t>
  </si>
  <si>
    <t>50140</t>
  </si>
  <si>
    <t>Collins</t>
  </si>
  <si>
    <t>SUPERIOR</t>
  </si>
  <si>
    <t>Move Collins – Superior 120kV line lattice structure #700 within the substation to make space for the new equipment.</t>
  </si>
  <si>
    <t>28263</t>
  </si>
  <si>
    <t>Install the dual OPGW on the Bryant to Rock Creek 345 kV line.</t>
  </si>
  <si>
    <t>28226</t>
  </si>
  <si>
    <t>Milwaukee Metro Area</t>
  </si>
  <si>
    <t>28307</t>
  </si>
  <si>
    <t>Battle Creek</t>
  </si>
  <si>
    <t>Cut the Battle Creek-Oneida 345 kV circuit into Oxby station using a conductor rated at least that of 2-1431 ACSR.</t>
  </si>
  <si>
    <t>28604</t>
  </si>
  <si>
    <t>King Solar Collector</t>
  </si>
  <si>
    <t>Two collector substations for radial solar generation</t>
  </si>
  <si>
    <t>Relay packages for Stout CT bus section</t>
  </si>
  <si>
    <t>27848</t>
  </si>
  <si>
    <t>Maple River - Kragnes 69 kV</t>
  </si>
  <si>
    <t>28745</t>
  </si>
  <si>
    <t>Replace existing 50 MVAR with two (2) 25 MVAR cap banks on separate buses with new synchronous breakers.</t>
  </si>
  <si>
    <t>28202</t>
  </si>
  <si>
    <t>Virden</t>
  </si>
  <si>
    <t>28698</t>
  </si>
  <si>
    <t>28734</t>
  </si>
  <si>
    <t>Walton</t>
  </si>
  <si>
    <t>J992 POI</t>
  </si>
  <si>
    <t>J992 Walton 230kV - 200MW Appleseed Solar, LLC (NextERA) Gen Intercon - Expand Walton 230 kV ring bus and add line terminal; new 23042 line terminal to be inserted between 23023 (to Logansport S.) and 23020 (to Webster St)</t>
  </si>
  <si>
    <t>28580</t>
  </si>
  <si>
    <t>Louis Allis</t>
  </si>
  <si>
    <t>28793</t>
  </si>
  <si>
    <t>Wilbur Jct</t>
  </si>
  <si>
    <t>ToytJct</t>
  </si>
  <si>
    <t>Rebuild 3 miles of 69kV line</t>
  </si>
  <si>
    <t>50141</t>
  </si>
  <si>
    <t>Replace relay panel at Halsey</t>
  </si>
  <si>
    <t>28029</t>
  </si>
  <si>
    <t>Upgrade position 688 relaying at Cobb 138kV station.</t>
  </si>
  <si>
    <t>50162</t>
  </si>
  <si>
    <t>Lewisville West</t>
  </si>
  <si>
    <t>Add 2nd autotransformer at Lewisville West substation. New transformer to be rated for 115/69 kV, 100 MVA.</t>
  </si>
  <si>
    <t>28683</t>
  </si>
  <si>
    <t>28273</t>
  </si>
  <si>
    <t>Newton 8th Street</t>
  </si>
  <si>
    <t>50146</t>
  </si>
  <si>
    <t>Relay packages for CT 5 and its GSU</t>
  </si>
  <si>
    <t>28358</t>
  </si>
  <si>
    <t>Petersburg/Ratts 161 kV</t>
  </si>
  <si>
    <t>Construct Transmission Owner’s Interconnection Facilities at Petersburg Substation.</t>
  </si>
  <si>
    <t>28509</t>
  </si>
  <si>
    <t>28213</t>
  </si>
  <si>
    <t>Forbes</t>
  </si>
  <si>
    <t>50018</t>
  </si>
  <si>
    <t>Rugby 41.6 kV</t>
  </si>
  <si>
    <t>Bottineau 41.6 kV</t>
  </si>
  <si>
    <t>Rebuild and relocate 2.5 miles of 41.6 kV line between Rugby 41.6 kV and Bottineau 41.6 kV near Omemee.</t>
  </si>
  <si>
    <t>28497</t>
  </si>
  <si>
    <t>28555</t>
  </si>
  <si>
    <t>Arbo Switch</t>
  </si>
  <si>
    <t>Gunn</t>
  </si>
  <si>
    <t>Rebuild from 1.1 miles of the line from Arbo Switch to just south of Gunn substation.</t>
  </si>
  <si>
    <t>28593</t>
  </si>
  <si>
    <t>Otsego</t>
  </si>
  <si>
    <t>Rebuild 8 miles of the Albertville to the double circuit EMX line east of the Otsego substation.</t>
  </si>
  <si>
    <t>50238</t>
  </si>
  <si>
    <t>Rockport</t>
  </si>
  <si>
    <t>28344</t>
  </si>
  <si>
    <t>METC:
Rebuild Port Calcite into a four (4) position ring bus configuration that can be converted to Breaker and a half in the future. Arrange the four breaker ring bus so that the positions alternate between transformers and lines. All new 138 kV breakers should be standard 3000 A 40 kA breakers. The new substation is located to the Northwest of existing station.
All new equipment should have a minimum summer emergency rating of 364 MVA.
CE:
Install circuit switcher or high side breaker on CE Transformer 1 &amp; 2.</t>
  </si>
  <si>
    <t>50219</t>
  </si>
  <si>
    <t>Moss</t>
  </si>
  <si>
    <t>Transmission Owner Interconnection Facilities will consist of a new 69kV rated 4” aluminum IPS bus, 69kV gas circuit breaker, bus support structures, 69kV center break disconnect switches, and incoming transmission line single bay dead end. A revenue accuracy metering panel with power quality monitor will be installed. A line protection panel and breaker control panel will also be installed.</t>
  </si>
  <si>
    <t>27842</t>
  </si>
  <si>
    <t>Moranville - Lund 230 KV</t>
  </si>
  <si>
    <t>28625</t>
  </si>
  <si>
    <t>28571</t>
  </si>
  <si>
    <t>Airport Substation</t>
  </si>
  <si>
    <t>Add 3 breakers to Airport substation.</t>
  </si>
  <si>
    <t>28017</t>
  </si>
  <si>
    <t>Construct J1586 POI station as a breaker and half 345kV station with three 50kA breakers.</t>
  </si>
  <si>
    <t>28532</t>
  </si>
  <si>
    <t>Meadowbrook</t>
  </si>
  <si>
    <t>Side Lake</t>
  </si>
  <si>
    <t>Rebuild Meadowbrook to Side Lake</t>
  </si>
  <si>
    <t>50265</t>
  </si>
  <si>
    <t>Lark</t>
  </si>
  <si>
    <t>28761</t>
  </si>
  <si>
    <t>Hermanville</t>
  </si>
  <si>
    <t>26921</t>
  </si>
  <si>
    <t>Rantoul</t>
  </si>
  <si>
    <t>MTEP24 Appendix A - New Local Reliability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</si>
</sst>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7" x14ac:knownFonts="1">
    <font>
      <sz val="11"/>
      <color theme="1"/>
      <name val="Aptos Narrow"/>
      <family val="2"/>
      <scheme val="minor"/>
    </font>
    <font>
      <sz val="11"/>
      <color theme="1"/>
      <name val="Aptos Narrow"/>
      <family val="2"/>
      <scheme val="minor"/>
    </font>
    <font>
      <b/>
      <sz val="14"/>
      <color theme="1"/>
      <name val="Lato"/>
      <family val="2"/>
    </font>
    <font>
      <b/>
      <sz val="12"/>
      <color theme="0"/>
      <name val="Lato"/>
      <family val="2"/>
    </font>
    <font>
      <sz val="11"/>
      <color theme="1"/>
      <name val="Lato"/>
      <family val="2"/>
    </font>
    <font>
      <sz val="12"/>
      <color theme="1"/>
      <name val="Lato"/>
      <family val="2"/>
    </font>
    <font>
      <sz val="11"/>
      <color theme="1"/>
      <name val="Lato"/>
      <family val="2"/>
    </font>
  </fonts>
  <fills count="4">
    <fill>
      <patternFill patternType="none"/>
    </fill>
    <fill>
      <patternFill patternType="gray125"/>
    </fill>
    <fill>
      <patternFill patternType="solid">
        <fgColor rgb="FFC4BD97"/>
        <bgColor indexed="64"/>
      </patternFill>
    </fill>
    <fill>
      <patternFill patternType="solid">
        <fgColor rgb="FF538DD5"/>
        <bgColor rgb="FF538DD5"/>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0" fontId="2" fillId="0" borderId="0" xfId="0" applyFont="1"/>
    <xf numFmtId="0" fontId="4" fillId="0" borderId="0" xfId="0" applyFont="1"/>
    <xf numFmtId="49" fontId="4" fillId="0" borderId="1" xfId="0" applyNumberFormat="1" applyFont="1" applyBorder="1"/>
    <xf numFmtId="14" fontId="4" fillId="0" borderId="1" xfId="0" applyNumberFormat="1" applyFont="1" applyBorder="1"/>
    <xf numFmtId="1" fontId="4" fillId="0" borderId="1" xfId="0" applyNumberFormat="1" applyFont="1" applyBorder="1"/>
    <xf numFmtId="49" fontId="4" fillId="0" borderId="2" xfId="0" applyNumberFormat="1" applyFont="1" applyBorder="1"/>
    <xf numFmtId="44" fontId="4" fillId="0" borderId="3" xfId="1" applyFont="1" applyFill="1" applyBorder="1"/>
    <xf numFmtId="49" fontId="4" fillId="0" borderId="4" xfId="0" applyNumberFormat="1" applyFont="1" applyBorder="1"/>
    <xf numFmtId="49" fontId="4" fillId="0" borderId="5" xfId="0" applyNumberFormat="1" applyFont="1" applyBorder="1"/>
    <xf numFmtId="14" fontId="4" fillId="0" borderId="5" xfId="0" applyNumberFormat="1" applyFont="1" applyBorder="1"/>
    <xf numFmtId="1" fontId="4" fillId="0" borderId="5" xfId="0" applyNumberFormat="1" applyFont="1" applyBorder="1"/>
    <xf numFmtId="44" fontId="4" fillId="0" borderId="6" xfId="1" applyFont="1" applyFill="1" applyBorder="1"/>
    <xf numFmtId="0" fontId="5" fillId="2" borderId="1" xfId="0" applyFont="1" applyFill="1" applyBorder="1" applyAlignment="1">
      <alignment wrapText="1"/>
    </xf>
    <xf numFmtId="0" fontId="6" fillId="0" borderId="0" xfId="0" applyFont="1"/>
    <xf numFmtId="14" fontId="6" fillId="0" borderId="0" xfId="0" applyNumberFormat="1" applyFont="1"/>
    <xf numFmtId="164" fontId="6" fillId="0" borderId="0" xfId="1" applyNumberFormat="1" applyFont="1"/>
    <xf numFmtId="0" fontId="3" fillId="3" borderId="7" xfId="0" applyFont="1" applyFill="1" applyBorder="1" applyAlignment="1">
      <alignment wrapText="1"/>
    </xf>
    <xf numFmtId="0" fontId="3" fillId="3" borderId="8" xfId="0" applyFont="1" applyFill="1" applyBorder="1" applyAlignment="1">
      <alignment wrapText="1"/>
    </xf>
  </cellXfs>
  <cellStyles count="2">
    <cellStyle name="Currency" xfId="1" builtinId="4"/>
    <cellStyle name="Normal" xfId="0" builtinId="0"/>
  </cellStyles>
  <dxfs count="0"/>
  <tableStyles count="0" defaultTableStyle="TableStyleMedium2" defaultPivotStyle="PivotStyleLight16"/>
  <colors>
    <mruColors>
      <color rgb="FFC4BD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8F3D4-F27E-489A-9044-8BBD99472BFC}">
  <sheetPr>
    <tabColor theme="3" tint="9.9978637043366805E-2"/>
  </sheetPr>
  <dimension ref="A1:K461"/>
  <sheetViews>
    <sheetView tabSelected="1" workbookViewId="0">
      <selection activeCell="L5" sqref="L5"/>
    </sheetView>
  </sheetViews>
  <sheetFormatPr defaultColWidth="8.88671875" defaultRowHeight="13.8" x14ac:dyDescent="0.25"/>
  <cols>
    <col min="1" max="1" width="12.6640625" style="2" customWidth="1"/>
    <col min="2" max="2" width="10" style="2" customWidth="1"/>
    <col min="3" max="3" width="48.44140625" style="2" customWidth="1"/>
    <col min="4" max="4" width="57" style="2" customWidth="1"/>
    <col min="5" max="5" width="10.5546875" style="2" bestFit="1" customWidth="1"/>
    <col min="6" max="6" width="47" style="2" customWidth="1"/>
    <col min="7" max="7" width="8.5546875" style="2" bestFit="1" customWidth="1"/>
    <col min="8" max="8" width="18.33203125" style="2" bestFit="1" customWidth="1"/>
    <col min="9" max="9" width="13" style="2" customWidth="1"/>
    <col min="10" max="10" width="8.88671875" style="2" bestFit="1" customWidth="1"/>
    <col min="11" max="11" width="19.109375" style="2" customWidth="1"/>
    <col min="12" max="16384" width="8.88671875" style="2"/>
  </cols>
  <sheetData>
    <row r="1" spans="1:11" ht="18" thickBot="1" x14ac:dyDescent="0.35">
      <c r="A1" s="1" t="s">
        <v>3828</v>
      </c>
    </row>
    <row r="2" spans="1:11" ht="45.6" thickBot="1" x14ac:dyDescent="0.3">
      <c r="A2" s="17" t="s">
        <v>0</v>
      </c>
      <c r="B2" s="17" t="s">
        <v>1</v>
      </c>
      <c r="C2" s="17" t="s">
        <v>2</v>
      </c>
      <c r="D2" s="17" t="s">
        <v>3</v>
      </c>
      <c r="E2" s="17" t="s">
        <v>4</v>
      </c>
      <c r="F2" s="17" t="s">
        <v>5</v>
      </c>
      <c r="G2" s="17" t="s">
        <v>6</v>
      </c>
      <c r="H2" s="17" t="s">
        <v>7</v>
      </c>
      <c r="I2" s="17" t="s">
        <v>8</v>
      </c>
      <c r="J2" s="17" t="s">
        <v>9</v>
      </c>
      <c r="K2" s="18" t="s">
        <v>10</v>
      </c>
    </row>
    <row r="3" spans="1:11" x14ac:dyDescent="0.25">
      <c r="A3" s="6" t="s">
        <v>11</v>
      </c>
      <c r="B3" s="3" t="s">
        <v>12</v>
      </c>
      <c r="C3" s="3" t="s">
        <v>13</v>
      </c>
      <c r="D3" s="3" t="s">
        <v>14</v>
      </c>
      <c r="E3" s="3" t="s">
        <v>15</v>
      </c>
      <c r="F3" s="3" t="s">
        <v>16</v>
      </c>
      <c r="G3" s="3" t="s">
        <v>17</v>
      </c>
      <c r="H3" s="3"/>
      <c r="I3" s="4">
        <v>45657</v>
      </c>
      <c r="J3" s="5">
        <v>115</v>
      </c>
      <c r="K3" s="7">
        <v>250000</v>
      </c>
    </row>
    <row r="4" spans="1:11" x14ac:dyDescent="0.25">
      <c r="A4" s="6" t="s">
        <v>11</v>
      </c>
      <c r="B4" s="3" t="s">
        <v>18</v>
      </c>
      <c r="C4" s="3" t="s">
        <v>19</v>
      </c>
      <c r="D4" s="3" t="s">
        <v>20</v>
      </c>
      <c r="E4" s="3" t="s">
        <v>15</v>
      </c>
      <c r="F4" s="3" t="s">
        <v>16</v>
      </c>
      <c r="G4" s="3" t="s">
        <v>17</v>
      </c>
      <c r="H4" s="3"/>
      <c r="I4" s="4">
        <v>45657</v>
      </c>
      <c r="J4" s="5">
        <v>115</v>
      </c>
      <c r="K4" s="7">
        <v>250000</v>
      </c>
    </row>
    <row r="5" spans="1:11" x14ac:dyDescent="0.25">
      <c r="A5" s="6" t="s">
        <v>11</v>
      </c>
      <c r="B5" s="3" t="s">
        <v>21</v>
      </c>
      <c r="C5" s="3" t="s">
        <v>22</v>
      </c>
      <c r="D5" s="3" t="s">
        <v>23</v>
      </c>
      <c r="E5" s="3" t="s">
        <v>24</v>
      </c>
      <c r="F5" s="3" t="s">
        <v>25</v>
      </c>
      <c r="G5" s="3" t="s">
        <v>26</v>
      </c>
      <c r="H5" s="3"/>
      <c r="I5" s="4">
        <v>46296</v>
      </c>
      <c r="J5" s="5">
        <v>161</v>
      </c>
      <c r="K5" s="7">
        <v>155146</v>
      </c>
    </row>
    <row r="6" spans="1:11" x14ac:dyDescent="0.25">
      <c r="A6" s="6" t="s">
        <v>11</v>
      </c>
      <c r="B6" s="3" t="s">
        <v>27</v>
      </c>
      <c r="C6" s="3" t="s">
        <v>28</v>
      </c>
      <c r="D6" s="3" t="s">
        <v>29</v>
      </c>
      <c r="E6" s="3" t="s">
        <v>30</v>
      </c>
      <c r="F6" s="3" t="s">
        <v>31</v>
      </c>
      <c r="G6" s="3" t="s">
        <v>26</v>
      </c>
      <c r="H6" s="3"/>
      <c r="I6" s="4">
        <v>46465</v>
      </c>
      <c r="J6" s="5">
        <v>345</v>
      </c>
      <c r="K6" s="7">
        <v>225000</v>
      </c>
    </row>
    <row r="7" spans="1:11" x14ac:dyDescent="0.25">
      <c r="A7" s="6" t="s">
        <v>11</v>
      </c>
      <c r="B7" s="3" t="s">
        <v>32</v>
      </c>
      <c r="C7" s="3" t="s">
        <v>33</v>
      </c>
      <c r="D7" s="3" t="s">
        <v>34</v>
      </c>
      <c r="E7" s="3" t="s">
        <v>15</v>
      </c>
      <c r="F7" s="3" t="s">
        <v>25</v>
      </c>
      <c r="G7" s="3" t="s">
        <v>26</v>
      </c>
      <c r="H7" s="3"/>
      <c r="I7" s="4">
        <v>45838</v>
      </c>
      <c r="J7" s="5">
        <v>161</v>
      </c>
      <c r="K7" s="7">
        <v>417240</v>
      </c>
    </row>
    <row r="8" spans="1:11" x14ac:dyDescent="0.25">
      <c r="A8" s="6" t="s">
        <v>11</v>
      </c>
      <c r="B8" s="3" t="s">
        <v>35</v>
      </c>
      <c r="C8" s="3" t="s">
        <v>36</v>
      </c>
      <c r="D8" s="3" t="s">
        <v>37</v>
      </c>
      <c r="E8" s="3" t="s">
        <v>24</v>
      </c>
      <c r="F8" s="3" t="s">
        <v>25</v>
      </c>
      <c r="G8" s="3" t="s">
        <v>26</v>
      </c>
      <c r="H8" s="3"/>
      <c r="I8" s="4">
        <v>45838</v>
      </c>
      <c r="J8" s="5">
        <v>161</v>
      </c>
      <c r="K8" s="7">
        <v>427809</v>
      </c>
    </row>
    <row r="9" spans="1:11" x14ac:dyDescent="0.25">
      <c r="A9" s="6" t="s">
        <v>38</v>
      </c>
      <c r="B9" s="3" t="s">
        <v>39</v>
      </c>
      <c r="C9" s="3" t="s">
        <v>40</v>
      </c>
      <c r="D9" s="3" t="s">
        <v>41</v>
      </c>
      <c r="E9" s="3" t="s">
        <v>42</v>
      </c>
      <c r="F9" s="3" t="s">
        <v>43</v>
      </c>
      <c r="G9" s="3" t="s">
        <v>44</v>
      </c>
      <c r="H9" s="3" t="s">
        <v>45</v>
      </c>
      <c r="I9" s="4">
        <v>45413</v>
      </c>
      <c r="J9" s="5">
        <v>138</v>
      </c>
      <c r="K9" s="7">
        <v>91000000</v>
      </c>
    </row>
    <row r="10" spans="1:11" x14ac:dyDescent="0.25">
      <c r="A10" s="6" t="s">
        <v>11</v>
      </c>
      <c r="B10" s="3" t="s">
        <v>46</v>
      </c>
      <c r="C10" s="3" t="s">
        <v>47</v>
      </c>
      <c r="D10" s="3" t="s">
        <v>48</v>
      </c>
      <c r="E10" s="3" t="s">
        <v>24</v>
      </c>
      <c r="F10" s="3" t="s">
        <v>25</v>
      </c>
      <c r="G10" s="3" t="s">
        <v>26</v>
      </c>
      <c r="H10" s="3"/>
      <c r="I10" s="4">
        <v>45541</v>
      </c>
      <c r="J10" s="5">
        <v>161</v>
      </c>
      <c r="K10" s="7">
        <v>462831</v>
      </c>
    </row>
    <row r="11" spans="1:11" x14ac:dyDescent="0.25">
      <c r="A11" s="6" t="s">
        <v>49</v>
      </c>
      <c r="B11" s="3" t="s">
        <v>50</v>
      </c>
      <c r="C11" s="3" t="s">
        <v>51</v>
      </c>
      <c r="D11" s="3" t="s">
        <v>52</v>
      </c>
      <c r="E11" s="3" t="s">
        <v>53</v>
      </c>
      <c r="F11" s="3" t="s">
        <v>54</v>
      </c>
      <c r="G11" s="3" t="s">
        <v>44</v>
      </c>
      <c r="H11" s="3" t="s">
        <v>55</v>
      </c>
      <c r="I11" s="4">
        <v>45474</v>
      </c>
      <c r="J11" s="5">
        <v>69</v>
      </c>
      <c r="K11" s="7">
        <v>873580</v>
      </c>
    </row>
    <row r="12" spans="1:11" x14ac:dyDescent="0.25">
      <c r="A12" s="6" t="s">
        <v>49</v>
      </c>
      <c r="B12" s="3" t="s">
        <v>56</v>
      </c>
      <c r="C12" s="3" t="s">
        <v>57</v>
      </c>
      <c r="D12" s="3" t="s">
        <v>58</v>
      </c>
      <c r="E12" s="3" t="s">
        <v>59</v>
      </c>
      <c r="F12" s="3" t="s">
        <v>60</v>
      </c>
      <c r="G12" s="3" t="s">
        <v>26</v>
      </c>
      <c r="H12" s="3"/>
      <c r="I12" s="4">
        <v>45488</v>
      </c>
      <c r="J12" s="5">
        <v>138</v>
      </c>
      <c r="K12" s="7">
        <v>6512000</v>
      </c>
    </row>
    <row r="13" spans="1:11" x14ac:dyDescent="0.25">
      <c r="A13" s="6" t="s">
        <v>11</v>
      </c>
      <c r="B13" s="3" t="s">
        <v>61</v>
      </c>
      <c r="C13" s="3" t="s">
        <v>62</v>
      </c>
      <c r="D13" s="3" t="s">
        <v>63</v>
      </c>
      <c r="E13" s="3" t="s">
        <v>15</v>
      </c>
      <c r="F13" s="3" t="s">
        <v>25</v>
      </c>
      <c r="G13" s="3" t="s">
        <v>26</v>
      </c>
      <c r="H13" s="3"/>
      <c r="I13" s="4">
        <v>45838</v>
      </c>
      <c r="J13" s="5">
        <v>161</v>
      </c>
      <c r="K13" s="7">
        <v>486788</v>
      </c>
    </row>
    <row r="14" spans="1:11" x14ac:dyDescent="0.25">
      <c r="A14" s="6" t="s">
        <v>38</v>
      </c>
      <c r="B14" s="3" t="s">
        <v>64</v>
      </c>
      <c r="C14" s="3" t="s">
        <v>65</v>
      </c>
      <c r="D14" s="3" t="s">
        <v>66</v>
      </c>
      <c r="E14" s="3" t="s">
        <v>42</v>
      </c>
      <c r="F14" s="3" t="s">
        <v>67</v>
      </c>
      <c r="G14" s="3" t="s">
        <v>44</v>
      </c>
      <c r="H14" s="3" t="s">
        <v>55</v>
      </c>
      <c r="I14" s="4">
        <v>45505</v>
      </c>
      <c r="J14" s="5">
        <v>69</v>
      </c>
      <c r="K14" s="7">
        <v>3882590</v>
      </c>
    </row>
    <row r="15" spans="1:11" x14ac:dyDescent="0.25">
      <c r="A15" s="6" t="s">
        <v>38</v>
      </c>
      <c r="B15" s="3" t="s">
        <v>68</v>
      </c>
      <c r="C15" s="3" t="s">
        <v>69</v>
      </c>
      <c r="D15" s="3" t="s">
        <v>70</v>
      </c>
      <c r="E15" s="3" t="s">
        <v>42</v>
      </c>
      <c r="F15" s="3" t="s">
        <v>71</v>
      </c>
      <c r="G15" s="3" t="s">
        <v>26</v>
      </c>
      <c r="H15" s="3"/>
      <c r="I15" s="4">
        <v>45524</v>
      </c>
      <c r="J15" s="5">
        <v>161</v>
      </c>
      <c r="K15" s="7">
        <v>10000</v>
      </c>
    </row>
    <row r="16" spans="1:11" x14ac:dyDescent="0.25">
      <c r="A16" s="6" t="s">
        <v>11</v>
      </c>
      <c r="B16" s="3" t="s">
        <v>72</v>
      </c>
      <c r="C16" s="3" t="s">
        <v>73</v>
      </c>
      <c r="D16" s="3" t="s">
        <v>74</v>
      </c>
      <c r="E16" s="3" t="s">
        <v>24</v>
      </c>
      <c r="F16" s="3" t="s">
        <v>25</v>
      </c>
      <c r="G16" s="3" t="s">
        <v>26</v>
      </c>
      <c r="H16" s="3"/>
      <c r="I16" s="4">
        <v>45838</v>
      </c>
      <c r="J16" s="5">
        <v>161</v>
      </c>
      <c r="K16" s="7">
        <v>556081</v>
      </c>
    </row>
    <row r="17" spans="1:11" x14ac:dyDescent="0.25">
      <c r="A17" s="6" t="s">
        <v>11</v>
      </c>
      <c r="B17" s="3" t="s">
        <v>75</v>
      </c>
      <c r="C17" s="3" t="s">
        <v>76</v>
      </c>
      <c r="D17" s="3" t="s">
        <v>77</v>
      </c>
      <c r="E17" s="3" t="s">
        <v>24</v>
      </c>
      <c r="F17" s="3" t="s">
        <v>25</v>
      </c>
      <c r="G17" s="3" t="s">
        <v>26</v>
      </c>
      <c r="H17" s="3"/>
      <c r="I17" s="4">
        <v>45444</v>
      </c>
      <c r="J17" s="5">
        <v>161</v>
      </c>
      <c r="K17" s="7">
        <v>562250</v>
      </c>
    </row>
    <row r="18" spans="1:11" x14ac:dyDescent="0.25">
      <c r="A18" s="6" t="s">
        <v>11</v>
      </c>
      <c r="B18" s="3" t="s">
        <v>78</v>
      </c>
      <c r="C18" s="3" t="s">
        <v>79</v>
      </c>
      <c r="D18" s="3" t="s">
        <v>80</v>
      </c>
      <c r="E18" s="3" t="s">
        <v>24</v>
      </c>
      <c r="F18" s="3" t="s">
        <v>25</v>
      </c>
      <c r="G18" s="3" t="s">
        <v>26</v>
      </c>
      <c r="H18" s="3"/>
      <c r="I18" s="4">
        <v>46997</v>
      </c>
      <c r="J18" s="5">
        <v>345</v>
      </c>
      <c r="K18" s="7">
        <v>716244</v>
      </c>
    </row>
    <row r="19" spans="1:11" x14ac:dyDescent="0.25">
      <c r="A19" s="6" t="s">
        <v>38</v>
      </c>
      <c r="B19" s="3" t="s">
        <v>81</v>
      </c>
      <c r="C19" s="3" t="s">
        <v>82</v>
      </c>
      <c r="D19" s="3" t="s">
        <v>83</v>
      </c>
      <c r="E19" s="3" t="s">
        <v>42</v>
      </c>
      <c r="F19" s="3" t="s">
        <v>71</v>
      </c>
      <c r="G19" s="3" t="s">
        <v>26</v>
      </c>
      <c r="H19" s="3"/>
      <c r="I19" s="4">
        <v>45541</v>
      </c>
      <c r="J19" s="5">
        <v>161</v>
      </c>
      <c r="K19" s="7">
        <v>11424620</v>
      </c>
    </row>
    <row r="20" spans="1:11" x14ac:dyDescent="0.25">
      <c r="A20" s="6" t="s">
        <v>11</v>
      </c>
      <c r="B20" s="3" t="s">
        <v>84</v>
      </c>
      <c r="C20" s="3" t="s">
        <v>85</v>
      </c>
      <c r="D20" s="3" t="s">
        <v>86</v>
      </c>
      <c r="E20" s="3" t="s">
        <v>24</v>
      </c>
      <c r="F20" s="3" t="s">
        <v>25</v>
      </c>
      <c r="G20" s="3" t="s">
        <v>26</v>
      </c>
      <c r="H20" s="3"/>
      <c r="I20" s="4">
        <v>46296</v>
      </c>
      <c r="J20" s="5">
        <v>161</v>
      </c>
      <c r="K20" s="7">
        <v>803119</v>
      </c>
    </row>
    <row r="21" spans="1:11" x14ac:dyDescent="0.25">
      <c r="A21" s="6" t="s">
        <v>38</v>
      </c>
      <c r="B21" s="3" t="s">
        <v>87</v>
      </c>
      <c r="C21" s="3" t="s">
        <v>88</v>
      </c>
      <c r="D21" s="3" t="s">
        <v>89</v>
      </c>
      <c r="E21" s="3" t="s">
        <v>42</v>
      </c>
      <c r="F21" s="3" t="s">
        <v>67</v>
      </c>
      <c r="G21" s="3" t="s">
        <v>26</v>
      </c>
      <c r="H21" s="3"/>
      <c r="I21" s="4">
        <v>45566</v>
      </c>
      <c r="J21" s="5">
        <v>345</v>
      </c>
      <c r="K21" s="7">
        <v>20000000</v>
      </c>
    </row>
    <row r="22" spans="1:11" x14ac:dyDescent="0.25">
      <c r="A22" s="6" t="s">
        <v>38</v>
      </c>
      <c r="B22" s="3" t="s">
        <v>90</v>
      </c>
      <c r="C22" s="3" t="s">
        <v>91</v>
      </c>
      <c r="D22" s="3" t="s">
        <v>92</v>
      </c>
      <c r="E22" s="3" t="s">
        <v>42</v>
      </c>
      <c r="F22" s="3" t="s">
        <v>67</v>
      </c>
      <c r="G22" s="3" t="s">
        <v>44</v>
      </c>
      <c r="H22" s="3" t="s">
        <v>55</v>
      </c>
      <c r="I22" s="4">
        <v>45597</v>
      </c>
      <c r="J22" s="5">
        <v>69</v>
      </c>
      <c r="K22" s="7">
        <v>872319</v>
      </c>
    </row>
    <row r="23" spans="1:11" x14ac:dyDescent="0.25">
      <c r="A23" s="6" t="s">
        <v>11</v>
      </c>
      <c r="B23" s="3" t="s">
        <v>93</v>
      </c>
      <c r="C23" s="3" t="s">
        <v>94</v>
      </c>
      <c r="D23" s="3" t="s">
        <v>95</v>
      </c>
      <c r="E23" s="3" t="s">
        <v>15</v>
      </c>
      <c r="F23" s="3" t="s">
        <v>96</v>
      </c>
      <c r="G23" s="3" t="s">
        <v>44</v>
      </c>
      <c r="H23" s="3" t="s">
        <v>45</v>
      </c>
      <c r="I23" s="4">
        <v>45991</v>
      </c>
      <c r="J23" s="5">
        <v>230</v>
      </c>
      <c r="K23" s="7">
        <v>3000</v>
      </c>
    </row>
    <row r="24" spans="1:11" x14ac:dyDescent="0.25">
      <c r="A24" s="6" t="s">
        <v>11</v>
      </c>
      <c r="B24" s="3" t="s">
        <v>97</v>
      </c>
      <c r="C24" s="3" t="s">
        <v>98</v>
      </c>
      <c r="D24" s="3" t="s">
        <v>99</v>
      </c>
      <c r="E24" s="3" t="s">
        <v>15</v>
      </c>
      <c r="F24" s="3" t="s">
        <v>96</v>
      </c>
      <c r="G24" s="3" t="s">
        <v>44</v>
      </c>
      <c r="H24" s="3" t="s">
        <v>45</v>
      </c>
      <c r="I24" s="4">
        <v>46022</v>
      </c>
      <c r="J24" s="5">
        <v>42</v>
      </c>
      <c r="K24" s="7">
        <v>115000</v>
      </c>
    </row>
    <row r="25" spans="1:11" x14ac:dyDescent="0.25">
      <c r="A25" s="6" t="s">
        <v>38</v>
      </c>
      <c r="B25" s="3" t="s">
        <v>100</v>
      </c>
      <c r="C25" s="3" t="s">
        <v>101</v>
      </c>
      <c r="D25" s="3" t="s">
        <v>102</v>
      </c>
      <c r="E25" s="3" t="s">
        <v>42</v>
      </c>
      <c r="F25" s="3" t="s">
        <v>67</v>
      </c>
      <c r="G25" s="3" t="s">
        <v>44</v>
      </c>
      <c r="H25" s="3" t="s">
        <v>55</v>
      </c>
      <c r="I25" s="4">
        <v>45627</v>
      </c>
      <c r="J25" s="5">
        <v>69</v>
      </c>
      <c r="K25" s="7">
        <v>1000000</v>
      </c>
    </row>
    <row r="26" spans="1:11" x14ac:dyDescent="0.25">
      <c r="A26" s="6" t="s">
        <v>11</v>
      </c>
      <c r="B26" s="3" t="s">
        <v>103</v>
      </c>
      <c r="C26" s="3" t="s">
        <v>104</v>
      </c>
      <c r="D26" s="3" t="s">
        <v>105</v>
      </c>
      <c r="E26" s="3" t="s">
        <v>15</v>
      </c>
      <c r="F26" s="3" t="s">
        <v>106</v>
      </c>
      <c r="G26" s="3" t="s">
        <v>44</v>
      </c>
      <c r="H26" s="3" t="s">
        <v>55</v>
      </c>
      <c r="I26" s="4">
        <v>45275</v>
      </c>
      <c r="J26" s="5">
        <v>345</v>
      </c>
      <c r="K26" s="7">
        <v>200000</v>
      </c>
    </row>
    <row r="27" spans="1:11" x14ac:dyDescent="0.25">
      <c r="A27" s="6" t="s">
        <v>38</v>
      </c>
      <c r="B27" s="3" t="s">
        <v>107</v>
      </c>
      <c r="C27" s="3" t="s">
        <v>108</v>
      </c>
      <c r="D27" s="3" t="s">
        <v>109</v>
      </c>
      <c r="E27" s="3" t="s">
        <v>42</v>
      </c>
      <c r="F27" s="3" t="s">
        <v>110</v>
      </c>
      <c r="G27" s="3" t="s">
        <v>44</v>
      </c>
      <c r="H27" s="3" t="s">
        <v>55</v>
      </c>
      <c r="I27" s="4">
        <v>45631</v>
      </c>
      <c r="J27" s="5">
        <v>138</v>
      </c>
      <c r="K27" s="7">
        <v>900000</v>
      </c>
    </row>
    <row r="28" spans="1:11" x14ac:dyDescent="0.25">
      <c r="A28" s="6" t="s">
        <v>11</v>
      </c>
      <c r="B28" s="3" t="s">
        <v>111</v>
      </c>
      <c r="C28" s="3" t="s">
        <v>112</v>
      </c>
      <c r="D28" s="3" t="s">
        <v>105</v>
      </c>
      <c r="E28" s="3" t="s">
        <v>15</v>
      </c>
      <c r="F28" s="3" t="s">
        <v>106</v>
      </c>
      <c r="G28" s="3" t="s">
        <v>44</v>
      </c>
      <c r="H28" s="3" t="s">
        <v>55</v>
      </c>
      <c r="I28" s="4">
        <v>45306</v>
      </c>
      <c r="J28" s="5">
        <v>345</v>
      </c>
      <c r="K28" s="7">
        <v>300000</v>
      </c>
    </row>
    <row r="29" spans="1:11" x14ac:dyDescent="0.25">
      <c r="A29" s="6" t="s">
        <v>11</v>
      </c>
      <c r="B29" s="3" t="s">
        <v>113</v>
      </c>
      <c r="C29" s="3" t="s">
        <v>114</v>
      </c>
      <c r="D29" s="3" t="s">
        <v>115</v>
      </c>
      <c r="E29" s="3" t="s">
        <v>15</v>
      </c>
      <c r="F29" s="3" t="s">
        <v>106</v>
      </c>
      <c r="G29" s="3" t="s">
        <v>44</v>
      </c>
      <c r="H29" s="3" t="s">
        <v>55</v>
      </c>
      <c r="I29" s="4">
        <v>45383</v>
      </c>
      <c r="J29" s="5">
        <v>345</v>
      </c>
      <c r="K29" s="7">
        <v>300000</v>
      </c>
    </row>
    <row r="30" spans="1:11" x14ac:dyDescent="0.25">
      <c r="A30" s="6" t="s">
        <v>116</v>
      </c>
      <c r="B30" s="3" t="s">
        <v>117</v>
      </c>
      <c r="C30" s="3" t="s">
        <v>118</v>
      </c>
      <c r="D30" s="3" t="s">
        <v>119</v>
      </c>
      <c r="E30" s="3" t="s">
        <v>120</v>
      </c>
      <c r="F30" s="3" t="s">
        <v>121</v>
      </c>
      <c r="G30" s="3" t="s">
        <v>26</v>
      </c>
      <c r="H30" s="3"/>
      <c r="I30" s="4">
        <v>45657</v>
      </c>
      <c r="J30" s="5">
        <v>120</v>
      </c>
      <c r="K30" s="7">
        <v>0</v>
      </c>
    </row>
    <row r="31" spans="1:11" x14ac:dyDescent="0.25">
      <c r="A31" s="6" t="s">
        <v>11</v>
      </c>
      <c r="B31" s="3" t="s">
        <v>122</v>
      </c>
      <c r="C31" s="3" t="s">
        <v>123</v>
      </c>
      <c r="D31" s="3" t="s">
        <v>124</v>
      </c>
      <c r="E31" s="3" t="s">
        <v>15</v>
      </c>
      <c r="F31" s="3" t="s">
        <v>106</v>
      </c>
      <c r="G31" s="3" t="s">
        <v>44</v>
      </c>
      <c r="H31" s="3" t="s">
        <v>55</v>
      </c>
      <c r="I31" s="4">
        <v>45627</v>
      </c>
      <c r="J31" s="5">
        <v>115</v>
      </c>
      <c r="K31" s="7">
        <v>350000</v>
      </c>
    </row>
    <row r="32" spans="1:11" x14ac:dyDescent="0.25">
      <c r="A32" s="6" t="s">
        <v>11</v>
      </c>
      <c r="B32" s="3" t="s">
        <v>125</v>
      </c>
      <c r="C32" s="3" t="s">
        <v>126</v>
      </c>
      <c r="D32" s="3" t="s">
        <v>127</v>
      </c>
      <c r="E32" s="3" t="s">
        <v>15</v>
      </c>
      <c r="F32" s="3" t="s">
        <v>106</v>
      </c>
      <c r="G32" s="3" t="s">
        <v>44</v>
      </c>
      <c r="H32" s="3" t="s">
        <v>45</v>
      </c>
      <c r="I32" s="4">
        <v>45565</v>
      </c>
      <c r="J32" s="5">
        <v>115</v>
      </c>
      <c r="K32" s="7">
        <v>450000</v>
      </c>
    </row>
    <row r="33" spans="1:11" x14ac:dyDescent="0.25">
      <c r="A33" s="6" t="s">
        <v>11</v>
      </c>
      <c r="B33" s="3" t="s">
        <v>128</v>
      </c>
      <c r="C33" s="3" t="s">
        <v>129</v>
      </c>
      <c r="D33" s="3" t="s">
        <v>130</v>
      </c>
      <c r="E33" s="3" t="s">
        <v>15</v>
      </c>
      <c r="F33" s="3" t="s">
        <v>96</v>
      </c>
      <c r="G33" s="3" t="s">
        <v>44</v>
      </c>
      <c r="H33" s="3" t="s">
        <v>45</v>
      </c>
      <c r="I33" s="4">
        <v>46022</v>
      </c>
      <c r="J33" s="5">
        <v>42</v>
      </c>
      <c r="K33" s="7">
        <v>450000</v>
      </c>
    </row>
    <row r="34" spans="1:11" x14ac:dyDescent="0.25">
      <c r="A34" s="6" t="s">
        <v>11</v>
      </c>
      <c r="B34" s="3" t="s">
        <v>131</v>
      </c>
      <c r="C34" s="3" t="s">
        <v>132</v>
      </c>
      <c r="D34" s="3" t="s">
        <v>133</v>
      </c>
      <c r="E34" s="3" t="s">
        <v>30</v>
      </c>
      <c r="F34" s="3" t="s">
        <v>106</v>
      </c>
      <c r="G34" s="3" t="s">
        <v>44</v>
      </c>
      <c r="H34" s="3" t="s">
        <v>134</v>
      </c>
      <c r="I34" s="4">
        <v>45627</v>
      </c>
      <c r="J34" s="5">
        <v>69</v>
      </c>
      <c r="K34" s="7">
        <v>500000</v>
      </c>
    </row>
    <row r="35" spans="1:11" x14ac:dyDescent="0.25">
      <c r="A35" s="6" t="s">
        <v>11</v>
      </c>
      <c r="B35" s="3" t="s">
        <v>135</v>
      </c>
      <c r="C35" s="3" t="s">
        <v>136</v>
      </c>
      <c r="D35" s="3" t="s">
        <v>137</v>
      </c>
      <c r="E35" s="3" t="s">
        <v>30</v>
      </c>
      <c r="F35" s="3" t="s">
        <v>106</v>
      </c>
      <c r="G35" s="3" t="s">
        <v>44</v>
      </c>
      <c r="H35" s="3" t="s">
        <v>55</v>
      </c>
      <c r="I35" s="4">
        <v>45657</v>
      </c>
      <c r="J35" s="5">
        <v>69</v>
      </c>
      <c r="K35" s="7">
        <v>500000</v>
      </c>
    </row>
    <row r="36" spans="1:11" x14ac:dyDescent="0.25">
      <c r="A36" s="6" t="s">
        <v>11</v>
      </c>
      <c r="B36" s="3" t="s">
        <v>138</v>
      </c>
      <c r="C36" s="3" t="s">
        <v>139</v>
      </c>
      <c r="D36" s="3" t="s">
        <v>140</v>
      </c>
      <c r="E36" s="3" t="s">
        <v>30</v>
      </c>
      <c r="F36" s="3" t="s">
        <v>106</v>
      </c>
      <c r="G36" s="3" t="s">
        <v>44</v>
      </c>
      <c r="H36" s="3" t="s">
        <v>45</v>
      </c>
      <c r="I36" s="4">
        <v>45657</v>
      </c>
      <c r="J36" s="5">
        <v>69</v>
      </c>
      <c r="K36" s="7">
        <v>500000</v>
      </c>
    </row>
    <row r="37" spans="1:11" x14ac:dyDescent="0.25">
      <c r="A37" s="6" t="s">
        <v>49</v>
      </c>
      <c r="B37" s="3" t="s">
        <v>141</v>
      </c>
      <c r="C37" s="3" t="s">
        <v>142</v>
      </c>
      <c r="D37" s="3" t="s">
        <v>143</v>
      </c>
      <c r="E37" s="3" t="s">
        <v>59</v>
      </c>
      <c r="F37" s="3" t="s">
        <v>144</v>
      </c>
      <c r="G37" s="3" t="s">
        <v>44</v>
      </c>
      <c r="H37" s="3" t="s">
        <v>145</v>
      </c>
      <c r="I37" s="4">
        <v>45657</v>
      </c>
      <c r="J37" s="5">
        <v>115</v>
      </c>
      <c r="K37" s="7">
        <v>1</v>
      </c>
    </row>
    <row r="38" spans="1:11" x14ac:dyDescent="0.25">
      <c r="A38" s="6" t="s">
        <v>11</v>
      </c>
      <c r="B38" s="3" t="s">
        <v>146</v>
      </c>
      <c r="C38" s="3" t="s">
        <v>147</v>
      </c>
      <c r="D38" s="3" t="s">
        <v>148</v>
      </c>
      <c r="E38" s="3" t="s">
        <v>24</v>
      </c>
      <c r="F38" s="3" t="s">
        <v>149</v>
      </c>
      <c r="G38" s="3" t="s">
        <v>44</v>
      </c>
      <c r="H38" s="3" t="s">
        <v>45</v>
      </c>
      <c r="I38" s="4">
        <v>45992</v>
      </c>
      <c r="J38" s="5">
        <v>69</v>
      </c>
      <c r="K38" s="7">
        <v>500000</v>
      </c>
    </row>
    <row r="39" spans="1:11" x14ac:dyDescent="0.25">
      <c r="A39" s="6" t="s">
        <v>116</v>
      </c>
      <c r="B39" s="3" t="s">
        <v>150</v>
      </c>
      <c r="C39" s="3" t="s">
        <v>151</v>
      </c>
      <c r="D39" s="3" t="s">
        <v>152</v>
      </c>
      <c r="E39" s="3" t="s">
        <v>120</v>
      </c>
      <c r="F39" s="3" t="s">
        <v>121</v>
      </c>
      <c r="G39" s="3" t="s">
        <v>44</v>
      </c>
      <c r="H39" s="3" t="s">
        <v>145</v>
      </c>
      <c r="I39" s="4">
        <v>45657</v>
      </c>
      <c r="J39" s="5">
        <v>345</v>
      </c>
      <c r="K39" s="7">
        <v>2500000</v>
      </c>
    </row>
    <row r="40" spans="1:11" x14ac:dyDescent="0.25">
      <c r="A40" s="6" t="s">
        <v>11</v>
      </c>
      <c r="B40" s="3" t="s">
        <v>153</v>
      </c>
      <c r="C40" s="3" t="s">
        <v>154</v>
      </c>
      <c r="D40" s="3" t="s">
        <v>155</v>
      </c>
      <c r="E40" s="3" t="s">
        <v>24</v>
      </c>
      <c r="F40" s="3" t="s">
        <v>149</v>
      </c>
      <c r="G40" s="3" t="s">
        <v>44</v>
      </c>
      <c r="H40" s="3" t="s">
        <v>45</v>
      </c>
      <c r="I40" s="4">
        <v>47848</v>
      </c>
      <c r="J40" s="5">
        <v>69</v>
      </c>
      <c r="K40" s="7">
        <v>600000</v>
      </c>
    </row>
    <row r="41" spans="1:11" x14ac:dyDescent="0.25">
      <c r="A41" s="6" t="s">
        <v>116</v>
      </c>
      <c r="B41" s="3" t="s">
        <v>156</v>
      </c>
      <c r="C41" s="3" t="s">
        <v>157</v>
      </c>
      <c r="D41" s="3" t="s">
        <v>152</v>
      </c>
      <c r="E41" s="3" t="s">
        <v>120</v>
      </c>
      <c r="F41" s="3" t="s">
        <v>158</v>
      </c>
      <c r="G41" s="3" t="s">
        <v>44</v>
      </c>
      <c r="H41" s="3" t="s">
        <v>45</v>
      </c>
      <c r="I41" s="4">
        <v>45657</v>
      </c>
      <c r="J41" s="5">
        <v>345</v>
      </c>
      <c r="K41" s="7">
        <v>2500000</v>
      </c>
    </row>
    <row r="42" spans="1:11" x14ac:dyDescent="0.25">
      <c r="A42" s="6" t="s">
        <v>49</v>
      </c>
      <c r="B42" s="3" t="s">
        <v>159</v>
      </c>
      <c r="C42" s="3" t="s">
        <v>160</v>
      </c>
      <c r="D42" s="3" t="s">
        <v>161</v>
      </c>
      <c r="E42" s="3" t="s">
        <v>162</v>
      </c>
      <c r="F42" s="3" t="s">
        <v>163</v>
      </c>
      <c r="G42" s="3" t="s">
        <v>44</v>
      </c>
      <c r="H42" s="3" t="s">
        <v>134</v>
      </c>
      <c r="I42" s="4">
        <v>45658</v>
      </c>
      <c r="J42" s="5">
        <v>230</v>
      </c>
      <c r="K42" s="7">
        <v>79500003</v>
      </c>
    </row>
    <row r="43" spans="1:11" x14ac:dyDescent="0.25">
      <c r="A43" s="6" t="s">
        <v>11</v>
      </c>
      <c r="B43" s="3" t="s">
        <v>164</v>
      </c>
      <c r="C43" s="3" t="s">
        <v>165</v>
      </c>
      <c r="D43" s="3" t="s">
        <v>166</v>
      </c>
      <c r="E43" s="3" t="s">
        <v>15</v>
      </c>
      <c r="F43" s="3" t="s">
        <v>106</v>
      </c>
      <c r="G43" s="3" t="s">
        <v>44</v>
      </c>
      <c r="H43" s="3" t="s">
        <v>45</v>
      </c>
      <c r="I43" s="4">
        <v>45199</v>
      </c>
      <c r="J43" s="5">
        <v>345</v>
      </c>
      <c r="K43" s="7">
        <v>625000</v>
      </c>
    </row>
    <row r="44" spans="1:11" x14ac:dyDescent="0.25">
      <c r="A44" s="6" t="s">
        <v>11</v>
      </c>
      <c r="B44" s="3" t="s">
        <v>167</v>
      </c>
      <c r="C44" s="3" t="s">
        <v>168</v>
      </c>
      <c r="D44" s="3" t="s">
        <v>169</v>
      </c>
      <c r="E44" s="3" t="s">
        <v>15</v>
      </c>
      <c r="F44" s="3" t="s">
        <v>106</v>
      </c>
      <c r="G44" s="3" t="s">
        <v>44</v>
      </c>
      <c r="H44" s="3" t="s">
        <v>45</v>
      </c>
      <c r="I44" s="4">
        <v>45231</v>
      </c>
      <c r="J44" s="5">
        <v>230</v>
      </c>
      <c r="K44" s="7">
        <v>650000</v>
      </c>
    </row>
    <row r="45" spans="1:11" x14ac:dyDescent="0.25">
      <c r="A45" s="6" t="s">
        <v>49</v>
      </c>
      <c r="B45" s="3" t="s">
        <v>170</v>
      </c>
      <c r="C45" s="3" t="s">
        <v>171</v>
      </c>
      <c r="D45" s="3" t="s">
        <v>172</v>
      </c>
      <c r="E45" s="3" t="s">
        <v>173</v>
      </c>
      <c r="F45" s="3" t="s">
        <v>144</v>
      </c>
      <c r="G45" s="3" t="s">
        <v>17</v>
      </c>
      <c r="H45" s="3"/>
      <c r="I45" s="4">
        <v>45689</v>
      </c>
      <c r="J45" s="5">
        <v>230</v>
      </c>
      <c r="K45" s="7">
        <v>17300000</v>
      </c>
    </row>
    <row r="46" spans="1:11" x14ac:dyDescent="0.25">
      <c r="A46" s="6" t="s">
        <v>11</v>
      </c>
      <c r="B46" s="3" t="s">
        <v>174</v>
      </c>
      <c r="C46" s="3" t="s">
        <v>175</v>
      </c>
      <c r="D46" s="3" t="s">
        <v>176</v>
      </c>
      <c r="E46" s="3" t="s">
        <v>30</v>
      </c>
      <c r="F46" s="3" t="s">
        <v>177</v>
      </c>
      <c r="G46" s="3" t="s">
        <v>44</v>
      </c>
      <c r="H46" s="3" t="s">
        <v>45</v>
      </c>
      <c r="I46" s="4">
        <v>46508</v>
      </c>
      <c r="J46" s="5">
        <v>69</v>
      </c>
      <c r="K46" s="7">
        <v>660000</v>
      </c>
    </row>
    <row r="47" spans="1:11" x14ac:dyDescent="0.25">
      <c r="A47" s="6" t="s">
        <v>116</v>
      </c>
      <c r="B47" s="3" t="s">
        <v>178</v>
      </c>
      <c r="C47" s="3" t="s">
        <v>179</v>
      </c>
      <c r="D47" s="3" t="s">
        <v>180</v>
      </c>
      <c r="E47" s="3" t="s">
        <v>120</v>
      </c>
      <c r="F47" s="3" t="s">
        <v>158</v>
      </c>
      <c r="G47" s="3" t="s">
        <v>26</v>
      </c>
      <c r="H47" s="3"/>
      <c r="I47" s="4">
        <v>45719</v>
      </c>
      <c r="J47" s="5">
        <v>138</v>
      </c>
      <c r="K47" s="7">
        <v>1098750</v>
      </c>
    </row>
    <row r="48" spans="1:11" x14ac:dyDescent="0.25">
      <c r="A48" s="6" t="s">
        <v>38</v>
      </c>
      <c r="B48" s="3" t="s">
        <v>181</v>
      </c>
      <c r="C48" s="3" t="s">
        <v>182</v>
      </c>
      <c r="D48" s="3" t="s">
        <v>183</v>
      </c>
      <c r="E48" s="3" t="s">
        <v>42</v>
      </c>
      <c r="F48" s="3" t="s">
        <v>67</v>
      </c>
      <c r="G48" s="3" t="s">
        <v>44</v>
      </c>
      <c r="H48" s="3" t="s">
        <v>55</v>
      </c>
      <c r="I48" s="4">
        <v>45748</v>
      </c>
      <c r="J48" s="5">
        <v>69</v>
      </c>
      <c r="K48" s="7">
        <v>3500000</v>
      </c>
    </row>
    <row r="49" spans="1:11" x14ac:dyDescent="0.25">
      <c r="A49" s="6" t="s">
        <v>116</v>
      </c>
      <c r="B49" s="3" t="s">
        <v>184</v>
      </c>
      <c r="C49" s="3" t="s">
        <v>185</v>
      </c>
      <c r="D49" s="3" t="s">
        <v>186</v>
      </c>
      <c r="E49" s="3" t="s">
        <v>120</v>
      </c>
      <c r="F49" s="3" t="s">
        <v>158</v>
      </c>
      <c r="G49" s="3" t="s">
        <v>26</v>
      </c>
      <c r="H49" s="3"/>
      <c r="I49" s="4">
        <v>45748</v>
      </c>
      <c r="J49" s="5">
        <v>138</v>
      </c>
      <c r="K49" s="7">
        <v>0</v>
      </c>
    </row>
    <row r="50" spans="1:11" x14ac:dyDescent="0.25">
      <c r="A50" s="6" t="s">
        <v>11</v>
      </c>
      <c r="B50" s="3" t="s">
        <v>187</v>
      </c>
      <c r="C50" s="3" t="s">
        <v>188</v>
      </c>
      <c r="D50" s="3" t="s">
        <v>189</v>
      </c>
      <c r="E50" s="3" t="s">
        <v>30</v>
      </c>
      <c r="F50" s="3" t="s">
        <v>106</v>
      </c>
      <c r="G50" s="3" t="s">
        <v>44</v>
      </c>
      <c r="H50" s="3" t="s">
        <v>55</v>
      </c>
      <c r="I50" s="4">
        <v>45657</v>
      </c>
      <c r="J50" s="5">
        <v>69</v>
      </c>
      <c r="K50" s="7">
        <v>700000</v>
      </c>
    </row>
    <row r="51" spans="1:11" x14ac:dyDescent="0.25">
      <c r="A51" s="6" t="s">
        <v>49</v>
      </c>
      <c r="B51" s="3" t="s">
        <v>190</v>
      </c>
      <c r="C51" s="3" t="s">
        <v>191</v>
      </c>
      <c r="D51" s="3" t="s">
        <v>192</v>
      </c>
      <c r="E51" s="3" t="s">
        <v>53</v>
      </c>
      <c r="F51" s="3" t="s">
        <v>193</v>
      </c>
      <c r="G51" s="3" t="s">
        <v>44</v>
      </c>
      <c r="H51" s="3" t="s">
        <v>134</v>
      </c>
      <c r="I51" s="4">
        <v>45748</v>
      </c>
      <c r="J51" s="5">
        <v>115</v>
      </c>
      <c r="K51" s="7">
        <v>15626062</v>
      </c>
    </row>
    <row r="52" spans="1:11" x14ac:dyDescent="0.25">
      <c r="A52" s="6" t="s">
        <v>116</v>
      </c>
      <c r="B52" s="3" t="s">
        <v>194</v>
      </c>
      <c r="C52" s="3" t="s">
        <v>195</v>
      </c>
      <c r="D52" s="3" t="s">
        <v>196</v>
      </c>
      <c r="E52" s="3" t="s">
        <v>120</v>
      </c>
      <c r="F52" s="3" t="s">
        <v>158</v>
      </c>
      <c r="G52" s="3" t="s">
        <v>26</v>
      </c>
      <c r="H52" s="3"/>
      <c r="I52" s="4">
        <v>45750</v>
      </c>
      <c r="J52" s="5">
        <v>138</v>
      </c>
      <c r="K52" s="7">
        <v>9608322</v>
      </c>
    </row>
    <row r="53" spans="1:11" x14ac:dyDescent="0.25">
      <c r="A53" s="6" t="s">
        <v>38</v>
      </c>
      <c r="B53" s="3" t="s">
        <v>197</v>
      </c>
      <c r="C53" s="3" t="s">
        <v>198</v>
      </c>
      <c r="D53" s="3" t="s">
        <v>199</v>
      </c>
      <c r="E53" s="3" t="s">
        <v>42</v>
      </c>
      <c r="F53" s="3" t="s">
        <v>110</v>
      </c>
      <c r="G53" s="3" t="s">
        <v>44</v>
      </c>
      <c r="H53" s="3" t="s">
        <v>55</v>
      </c>
      <c r="I53" s="4">
        <v>45775</v>
      </c>
      <c r="J53" s="5">
        <v>138</v>
      </c>
      <c r="K53" s="7">
        <v>2700000</v>
      </c>
    </row>
    <row r="54" spans="1:11" x14ac:dyDescent="0.25">
      <c r="A54" s="6" t="s">
        <v>38</v>
      </c>
      <c r="B54" s="3" t="s">
        <v>200</v>
      </c>
      <c r="C54" s="3" t="s">
        <v>201</v>
      </c>
      <c r="D54" s="3" t="s">
        <v>202</v>
      </c>
      <c r="E54" s="3" t="s">
        <v>42</v>
      </c>
      <c r="F54" s="3" t="s">
        <v>110</v>
      </c>
      <c r="G54" s="3" t="s">
        <v>44</v>
      </c>
      <c r="H54" s="3" t="s">
        <v>55</v>
      </c>
      <c r="I54" s="4">
        <v>45776</v>
      </c>
      <c r="J54" s="5">
        <v>138</v>
      </c>
      <c r="K54" s="7">
        <v>4500000</v>
      </c>
    </row>
    <row r="55" spans="1:11" x14ac:dyDescent="0.25">
      <c r="A55" s="6" t="s">
        <v>49</v>
      </c>
      <c r="B55" s="3" t="s">
        <v>203</v>
      </c>
      <c r="C55" s="3" t="s">
        <v>204</v>
      </c>
      <c r="D55" s="3" t="s">
        <v>205</v>
      </c>
      <c r="E55" s="3" t="s">
        <v>53</v>
      </c>
      <c r="F55" s="3" t="s">
        <v>193</v>
      </c>
      <c r="G55" s="3" t="s">
        <v>26</v>
      </c>
      <c r="H55" s="3"/>
      <c r="I55" s="4">
        <v>45777</v>
      </c>
      <c r="J55" s="5">
        <v>161</v>
      </c>
      <c r="K55" s="7">
        <v>1869029</v>
      </c>
    </row>
    <row r="56" spans="1:11" x14ac:dyDescent="0.25">
      <c r="A56" s="6" t="s">
        <v>116</v>
      </c>
      <c r="B56" s="3" t="s">
        <v>206</v>
      </c>
      <c r="C56" s="3" t="s">
        <v>207</v>
      </c>
      <c r="D56" s="3" t="s">
        <v>208</v>
      </c>
      <c r="E56" s="3" t="s">
        <v>120</v>
      </c>
      <c r="F56" s="3" t="s">
        <v>158</v>
      </c>
      <c r="G56" s="3" t="s">
        <v>26</v>
      </c>
      <c r="H56" s="3"/>
      <c r="I56" s="4">
        <v>45778</v>
      </c>
      <c r="J56" s="5">
        <v>138</v>
      </c>
      <c r="K56" s="7">
        <v>0</v>
      </c>
    </row>
    <row r="57" spans="1:11" x14ac:dyDescent="0.25">
      <c r="A57" s="6" t="s">
        <v>49</v>
      </c>
      <c r="B57" s="3" t="s">
        <v>209</v>
      </c>
      <c r="C57" s="3" t="s">
        <v>210</v>
      </c>
      <c r="D57" s="3" t="s">
        <v>211</v>
      </c>
      <c r="E57" s="3" t="s">
        <v>53</v>
      </c>
      <c r="F57" s="3" t="s">
        <v>193</v>
      </c>
      <c r="G57" s="3" t="s">
        <v>26</v>
      </c>
      <c r="H57" s="3"/>
      <c r="I57" s="4">
        <v>45778</v>
      </c>
      <c r="J57" s="5">
        <v>115</v>
      </c>
      <c r="K57" s="7">
        <v>3797000</v>
      </c>
    </row>
    <row r="58" spans="1:11" x14ac:dyDescent="0.25">
      <c r="A58" s="6" t="s">
        <v>11</v>
      </c>
      <c r="B58" s="3" t="s">
        <v>212</v>
      </c>
      <c r="C58" s="3" t="s">
        <v>213</v>
      </c>
      <c r="D58" s="3" t="s">
        <v>214</v>
      </c>
      <c r="E58" s="3" t="s">
        <v>24</v>
      </c>
      <c r="F58" s="3" t="s">
        <v>149</v>
      </c>
      <c r="G58" s="3" t="s">
        <v>44</v>
      </c>
      <c r="H58" s="3" t="s">
        <v>145</v>
      </c>
      <c r="I58" s="4">
        <v>45809</v>
      </c>
      <c r="J58" s="5">
        <v>345</v>
      </c>
      <c r="K58" s="7">
        <v>700000</v>
      </c>
    </row>
    <row r="59" spans="1:11" x14ac:dyDescent="0.25">
      <c r="A59" s="6" t="s">
        <v>49</v>
      </c>
      <c r="B59" s="3" t="s">
        <v>215</v>
      </c>
      <c r="C59" s="3" t="s">
        <v>216</v>
      </c>
      <c r="D59" s="3" t="s">
        <v>217</v>
      </c>
      <c r="E59" s="3" t="s">
        <v>59</v>
      </c>
      <c r="F59" s="3" t="s">
        <v>60</v>
      </c>
      <c r="G59" s="3" t="s">
        <v>44</v>
      </c>
      <c r="H59" s="3" t="s">
        <v>45</v>
      </c>
      <c r="I59" s="4">
        <v>45793</v>
      </c>
      <c r="J59" s="5">
        <v>138</v>
      </c>
      <c r="K59" s="7">
        <v>21224064</v>
      </c>
    </row>
    <row r="60" spans="1:11" x14ac:dyDescent="0.25">
      <c r="A60" s="6" t="s">
        <v>38</v>
      </c>
      <c r="B60" s="3" t="s">
        <v>218</v>
      </c>
      <c r="C60" s="3" t="s">
        <v>219</v>
      </c>
      <c r="D60" s="3" t="s">
        <v>220</v>
      </c>
      <c r="E60" s="3" t="s">
        <v>42</v>
      </c>
      <c r="F60" s="3" t="s">
        <v>110</v>
      </c>
      <c r="G60" s="3" t="s">
        <v>44</v>
      </c>
      <c r="H60" s="3" t="s">
        <v>55</v>
      </c>
      <c r="I60" s="4">
        <v>45798</v>
      </c>
      <c r="J60" s="5">
        <v>138</v>
      </c>
      <c r="K60" s="7">
        <v>3600000</v>
      </c>
    </row>
    <row r="61" spans="1:11" x14ac:dyDescent="0.25">
      <c r="A61" s="6" t="s">
        <v>38</v>
      </c>
      <c r="B61" s="3" t="s">
        <v>221</v>
      </c>
      <c r="C61" s="3" t="s">
        <v>222</v>
      </c>
      <c r="D61" s="3" t="s">
        <v>223</v>
      </c>
      <c r="E61" s="3" t="s">
        <v>42</v>
      </c>
      <c r="F61" s="3" t="s">
        <v>110</v>
      </c>
      <c r="G61" s="3" t="s">
        <v>44</v>
      </c>
      <c r="H61" s="3" t="s">
        <v>55</v>
      </c>
      <c r="I61" s="4">
        <v>45798</v>
      </c>
      <c r="J61" s="5">
        <v>138</v>
      </c>
      <c r="K61" s="7">
        <v>2700000</v>
      </c>
    </row>
    <row r="62" spans="1:11" x14ac:dyDescent="0.25">
      <c r="A62" s="6" t="s">
        <v>38</v>
      </c>
      <c r="B62" s="3" t="s">
        <v>224</v>
      </c>
      <c r="C62" s="3" t="s">
        <v>225</v>
      </c>
      <c r="D62" s="3" t="s">
        <v>226</v>
      </c>
      <c r="E62" s="3" t="s">
        <v>42</v>
      </c>
      <c r="F62" s="3" t="s">
        <v>110</v>
      </c>
      <c r="G62" s="3" t="s">
        <v>44</v>
      </c>
      <c r="H62" s="3" t="s">
        <v>55</v>
      </c>
      <c r="I62" s="4">
        <v>45805</v>
      </c>
      <c r="J62" s="5">
        <v>138</v>
      </c>
      <c r="K62" s="7">
        <v>900000</v>
      </c>
    </row>
    <row r="63" spans="1:11" x14ac:dyDescent="0.25">
      <c r="A63" s="6" t="s">
        <v>116</v>
      </c>
      <c r="B63" s="3" t="s">
        <v>227</v>
      </c>
      <c r="C63" s="3" t="s">
        <v>228</v>
      </c>
      <c r="D63" s="3" t="s">
        <v>229</v>
      </c>
      <c r="E63" s="3" t="s">
        <v>120</v>
      </c>
      <c r="F63" s="3" t="s">
        <v>158</v>
      </c>
      <c r="G63" s="3" t="s">
        <v>26</v>
      </c>
      <c r="H63" s="3"/>
      <c r="I63" s="4">
        <v>45807</v>
      </c>
      <c r="J63" s="5">
        <v>138</v>
      </c>
      <c r="K63" s="7">
        <v>0</v>
      </c>
    </row>
    <row r="64" spans="1:11" x14ac:dyDescent="0.25">
      <c r="A64" s="6" t="s">
        <v>116</v>
      </c>
      <c r="B64" s="3" t="s">
        <v>230</v>
      </c>
      <c r="C64" s="3" t="s">
        <v>231</v>
      </c>
      <c r="D64" s="3" t="s">
        <v>232</v>
      </c>
      <c r="E64" s="3" t="s">
        <v>120</v>
      </c>
      <c r="F64" s="3" t="s">
        <v>158</v>
      </c>
      <c r="G64" s="3" t="s">
        <v>26</v>
      </c>
      <c r="H64" s="3"/>
      <c r="I64" s="4">
        <v>45807</v>
      </c>
      <c r="J64" s="5">
        <v>138</v>
      </c>
      <c r="K64" s="7">
        <v>6200531</v>
      </c>
    </row>
    <row r="65" spans="1:11" x14ac:dyDescent="0.25">
      <c r="A65" s="6" t="s">
        <v>38</v>
      </c>
      <c r="B65" s="3" t="s">
        <v>233</v>
      </c>
      <c r="C65" s="3" t="s">
        <v>234</v>
      </c>
      <c r="D65" s="3" t="s">
        <v>235</v>
      </c>
      <c r="E65" s="3" t="s">
        <v>42</v>
      </c>
      <c r="F65" s="3" t="s">
        <v>43</v>
      </c>
      <c r="G65" s="3" t="s">
        <v>26</v>
      </c>
      <c r="H65" s="3"/>
      <c r="I65" s="4">
        <v>45809</v>
      </c>
      <c r="J65" s="5">
        <v>138</v>
      </c>
      <c r="K65" s="7">
        <v>5431638</v>
      </c>
    </row>
    <row r="66" spans="1:11" x14ac:dyDescent="0.25">
      <c r="A66" s="6" t="s">
        <v>38</v>
      </c>
      <c r="B66" s="3" t="s">
        <v>236</v>
      </c>
      <c r="C66" s="3" t="s">
        <v>237</v>
      </c>
      <c r="D66" s="3" t="s">
        <v>238</v>
      </c>
      <c r="E66" s="3" t="s">
        <v>239</v>
      </c>
      <c r="F66" s="3" t="s">
        <v>240</v>
      </c>
      <c r="G66" s="3" t="s">
        <v>44</v>
      </c>
      <c r="H66" s="3" t="s">
        <v>134</v>
      </c>
      <c r="I66" s="4">
        <v>45809</v>
      </c>
      <c r="J66" s="5">
        <v>138</v>
      </c>
      <c r="K66" s="7">
        <v>16700000</v>
      </c>
    </row>
    <row r="67" spans="1:11" x14ac:dyDescent="0.25">
      <c r="A67" s="6" t="s">
        <v>11</v>
      </c>
      <c r="B67" s="3" t="s">
        <v>241</v>
      </c>
      <c r="C67" s="3" t="s">
        <v>242</v>
      </c>
      <c r="D67" s="3" t="s">
        <v>243</v>
      </c>
      <c r="E67" s="3" t="s">
        <v>15</v>
      </c>
      <c r="F67" s="3" t="s">
        <v>106</v>
      </c>
      <c r="G67" s="3" t="s">
        <v>44</v>
      </c>
      <c r="H67" s="3" t="s">
        <v>55</v>
      </c>
      <c r="I67" s="4">
        <v>45657</v>
      </c>
      <c r="J67" s="5">
        <v>69</v>
      </c>
      <c r="K67" s="7">
        <v>750000</v>
      </c>
    </row>
    <row r="68" spans="1:11" x14ac:dyDescent="0.25">
      <c r="A68" s="6" t="s">
        <v>11</v>
      </c>
      <c r="B68" s="3" t="s">
        <v>244</v>
      </c>
      <c r="C68" s="3" t="s">
        <v>245</v>
      </c>
      <c r="D68" s="3" t="s">
        <v>246</v>
      </c>
      <c r="E68" s="3" t="s">
        <v>15</v>
      </c>
      <c r="F68" s="3" t="s">
        <v>247</v>
      </c>
      <c r="G68" s="3" t="s">
        <v>44</v>
      </c>
      <c r="H68" s="3" t="s">
        <v>134</v>
      </c>
      <c r="I68" s="4">
        <v>45869</v>
      </c>
      <c r="J68" s="5">
        <v>115</v>
      </c>
      <c r="K68" s="7">
        <v>750116</v>
      </c>
    </row>
    <row r="69" spans="1:11" x14ac:dyDescent="0.25">
      <c r="A69" s="6" t="s">
        <v>38</v>
      </c>
      <c r="B69" s="3" t="s">
        <v>248</v>
      </c>
      <c r="C69" s="3" t="s">
        <v>249</v>
      </c>
      <c r="D69" s="3" t="s">
        <v>250</v>
      </c>
      <c r="E69" s="3" t="s">
        <v>251</v>
      </c>
      <c r="F69" s="3" t="s">
        <v>252</v>
      </c>
      <c r="G69" s="3" t="s">
        <v>44</v>
      </c>
      <c r="H69" s="3" t="s">
        <v>45</v>
      </c>
      <c r="I69" s="4">
        <v>45809</v>
      </c>
      <c r="J69" s="5">
        <v>161</v>
      </c>
      <c r="K69" s="7">
        <v>4000000</v>
      </c>
    </row>
    <row r="70" spans="1:11" x14ac:dyDescent="0.25">
      <c r="A70" s="6" t="s">
        <v>49</v>
      </c>
      <c r="B70" s="3" t="s">
        <v>253</v>
      </c>
      <c r="C70" s="3" t="s">
        <v>254</v>
      </c>
      <c r="D70" s="3" t="s">
        <v>255</v>
      </c>
      <c r="E70" s="3" t="s">
        <v>59</v>
      </c>
      <c r="F70" s="3" t="s">
        <v>144</v>
      </c>
      <c r="G70" s="3" t="s">
        <v>17</v>
      </c>
      <c r="H70" s="3"/>
      <c r="I70" s="4">
        <v>45809</v>
      </c>
      <c r="J70" s="5">
        <v>115</v>
      </c>
      <c r="K70" s="7">
        <v>4400000</v>
      </c>
    </row>
    <row r="71" spans="1:11" x14ac:dyDescent="0.25">
      <c r="A71" s="6" t="s">
        <v>49</v>
      </c>
      <c r="B71" s="3" t="s">
        <v>256</v>
      </c>
      <c r="C71" s="3" t="s">
        <v>257</v>
      </c>
      <c r="D71" s="3" t="s">
        <v>258</v>
      </c>
      <c r="E71" s="3" t="s">
        <v>59</v>
      </c>
      <c r="F71" s="3" t="s">
        <v>144</v>
      </c>
      <c r="G71" s="3" t="s">
        <v>17</v>
      </c>
      <c r="H71" s="3"/>
      <c r="I71" s="4">
        <v>45809</v>
      </c>
      <c r="J71" s="5">
        <v>230</v>
      </c>
      <c r="K71" s="7">
        <v>4400000</v>
      </c>
    </row>
    <row r="72" spans="1:11" x14ac:dyDescent="0.25">
      <c r="A72" s="6" t="s">
        <v>11</v>
      </c>
      <c r="B72" s="3" t="s">
        <v>259</v>
      </c>
      <c r="C72" s="3" t="s">
        <v>260</v>
      </c>
      <c r="D72" s="3" t="s">
        <v>261</v>
      </c>
      <c r="E72" s="3" t="s">
        <v>15</v>
      </c>
      <c r="F72" s="3" t="s">
        <v>16</v>
      </c>
      <c r="G72" s="3" t="s">
        <v>44</v>
      </c>
      <c r="H72" s="3" t="s">
        <v>55</v>
      </c>
      <c r="I72" s="4">
        <v>45657</v>
      </c>
      <c r="J72" s="5">
        <v>115</v>
      </c>
      <c r="K72" s="7">
        <v>800000</v>
      </c>
    </row>
    <row r="73" spans="1:11" x14ac:dyDescent="0.25">
      <c r="A73" s="6" t="s">
        <v>11</v>
      </c>
      <c r="B73" s="3" t="s">
        <v>262</v>
      </c>
      <c r="C73" s="3" t="s">
        <v>263</v>
      </c>
      <c r="D73" s="3" t="s">
        <v>264</v>
      </c>
      <c r="E73" s="3" t="s">
        <v>265</v>
      </c>
      <c r="F73" s="3" t="s">
        <v>96</v>
      </c>
      <c r="G73" s="3" t="s">
        <v>44</v>
      </c>
      <c r="H73" s="3" t="s">
        <v>45</v>
      </c>
      <c r="I73" s="4">
        <v>45962</v>
      </c>
      <c r="J73" s="5">
        <v>42</v>
      </c>
      <c r="K73" s="7">
        <v>800000</v>
      </c>
    </row>
    <row r="74" spans="1:11" x14ac:dyDescent="0.25">
      <c r="A74" s="6" t="s">
        <v>38</v>
      </c>
      <c r="B74" s="3" t="s">
        <v>266</v>
      </c>
      <c r="C74" s="3" t="s">
        <v>267</v>
      </c>
      <c r="D74" s="3" t="s">
        <v>268</v>
      </c>
      <c r="E74" s="3" t="s">
        <v>42</v>
      </c>
      <c r="F74" s="3" t="s">
        <v>110</v>
      </c>
      <c r="G74" s="3" t="s">
        <v>44</v>
      </c>
      <c r="H74" s="3" t="s">
        <v>134</v>
      </c>
      <c r="I74" s="4">
        <v>45833</v>
      </c>
      <c r="J74" s="5">
        <v>138</v>
      </c>
      <c r="K74" s="7">
        <v>15000000</v>
      </c>
    </row>
    <row r="75" spans="1:11" x14ac:dyDescent="0.25">
      <c r="A75" s="6" t="s">
        <v>11</v>
      </c>
      <c r="B75" s="3" t="s">
        <v>269</v>
      </c>
      <c r="C75" s="3" t="s">
        <v>270</v>
      </c>
      <c r="D75" s="3" t="s">
        <v>271</v>
      </c>
      <c r="E75" s="3" t="s">
        <v>15</v>
      </c>
      <c r="F75" s="3" t="s">
        <v>96</v>
      </c>
      <c r="G75" s="3" t="s">
        <v>44</v>
      </c>
      <c r="H75" s="3" t="s">
        <v>55</v>
      </c>
      <c r="I75" s="4">
        <v>46022</v>
      </c>
      <c r="J75" s="5">
        <v>42</v>
      </c>
      <c r="K75" s="7">
        <v>800000</v>
      </c>
    </row>
    <row r="76" spans="1:11" x14ac:dyDescent="0.25">
      <c r="A76" s="6" t="s">
        <v>11</v>
      </c>
      <c r="B76" s="3" t="s">
        <v>272</v>
      </c>
      <c r="C76" s="3" t="s">
        <v>273</v>
      </c>
      <c r="D76" s="3" t="s">
        <v>274</v>
      </c>
      <c r="E76" s="3" t="s">
        <v>15</v>
      </c>
      <c r="F76" s="3" t="s">
        <v>106</v>
      </c>
      <c r="G76" s="3" t="s">
        <v>44</v>
      </c>
      <c r="H76" s="3" t="s">
        <v>55</v>
      </c>
      <c r="I76" s="4">
        <v>46143</v>
      </c>
      <c r="J76" s="5">
        <v>115</v>
      </c>
      <c r="K76" s="7">
        <v>800000</v>
      </c>
    </row>
    <row r="77" spans="1:11" x14ac:dyDescent="0.25">
      <c r="A77" s="6" t="s">
        <v>11</v>
      </c>
      <c r="B77" s="3" t="s">
        <v>275</v>
      </c>
      <c r="C77" s="3" t="s">
        <v>276</v>
      </c>
      <c r="D77" s="3" t="s">
        <v>277</v>
      </c>
      <c r="E77" s="3" t="s">
        <v>24</v>
      </c>
      <c r="F77" s="3" t="s">
        <v>149</v>
      </c>
      <c r="G77" s="3" t="s">
        <v>44</v>
      </c>
      <c r="H77" s="3" t="s">
        <v>45</v>
      </c>
      <c r="I77" s="4">
        <v>45992</v>
      </c>
      <c r="J77" s="5">
        <v>161</v>
      </c>
      <c r="K77" s="7">
        <v>900000</v>
      </c>
    </row>
    <row r="78" spans="1:11" x14ac:dyDescent="0.25">
      <c r="A78" s="6" t="s">
        <v>11</v>
      </c>
      <c r="B78" s="3" t="s">
        <v>278</v>
      </c>
      <c r="C78" s="3" t="s">
        <v>279</v>
      </c>
      <c r="D78" s="3" t="s">
        <v>280</v>
      </c>
      <c r="E78" s="3" t="s">
        <v>30</v>
      </c>
      <c r="F78" s="3" t="s">
        <v>106</v>
      </c>
      <c r="G78" s="3" t="s">
        <v>44</v>
      </c>
      <c r="H78" s="3" t="s">
        <v>55</v>
      </c>
      <c r="I78" s="4">
        <v>45657</v>
      </c>
      <c r="J78" s="5">
        <v>69</v>
      </c>
      <c r="K78" s="7">
        <v>1000000</v>
      </c>
    </row>
    <row r="79" spans="1:11" x14ac:dyDescent="0.25">
      <c r="A79" s="6" t="s">
        <v>11</v>
      </c>
      <c r="B79" s="3" t="s">
        <v>281</v>
      </c>
      <c r="C79" s="3" t="s">
        <v>282</v>
      </c>
      <c r="D79" s="3" t="s">
        <v>283</v>
      </c>
      <c r="E79" s="3" t="s">
        <v>30</v>
      </c>
      <c r="F79" s="3" t="s">
        <v>106</v>
      </c>
      <c r="G79" s="3" t="s">
        <v>44</v>
      </c>
      <c r="H79" s="3" t="s">
        <v>55</v>
      </c>
      <c r="I79" s="4">
        <v>45992</v>
      </c>
      <c r="J79" s="5">
        <v>69</v>
      </c>
      <c r="K79" s="7">
        <v>1000000</v>
      </c>
    </row>
    <row r="80" spans="1:11" x14ac:dyDescent="0.25">
      <c r="A80" s="6" t="s">
        <v>11</v>
      </c>
      <c r="B80" s="3" t="s">
        <v>284</v>
      </c>
      <c r="C80" s="3" t="s">
        <v>285</v>
      </c>
      <c r="D80" s="3" t="s">
        <v>286</v>
      </c>
      <c r="E80" s="3" t="s">
        <v>30</v>
      </c>
      <c r="F80" s="3" t="s">
        <v>106</v>
      </c>
      <c r="G80" s="3" t="s">
        <v>44</v>
      </c>
      <c r="H80" s="3" t="s">
        <v>45</v>
      </c>
      <c r="I80" s="4">
        <v>46022</v>
      </c>
      <c r="J80" s="5">
        <v>69</v>
      </c>
      <c r="K80" s="7">
        <v>1000000</v>
      </c>
    </row>
    <row r="81" spans="1:11" x14ac:dyDescent="0.25">
      <c r="A81" s="6" t="s">
        <v>38</v>
      </c>
      <c r="B81" s="3" t="s">
        <v>287</v>
      </c>
      <c r="C81" s="3" t="s">
        <v>288</v>
      </c>
      <c r="D81" s="3" t="s">
        <v>289</v>
      </c>
      <c r="E81" s="3" t="s">
        <v>42</v>
      </c>
      <c r="F81" s="3" t="s">
        <v>110</v>
      </c>
      <c r="G81" s="3" t="s">
        <v>44</v>
      </c>
      <c r="H81" s="3" t="s">
        <v>45</v>
      </c>
      <c r="I81" s="4">
        <v>45838</v>
      </c>
      <c r="J81" s="5">
        <v>138</v>
      </c>
      <c r="K81" s="7">
        <v>4000000</v>
      </c>
    </row>
    <row r="82" spans="1:11" x14ac:dyDescent="0.25">
      <c r="A82" s="6" t="s">
        <v>49</v>
      </c>
      <c r="B82" s="3" t="s">
        <v>290</v>
      </c>
      <c r="C82" s="3" t="s">
        <v>291</v>
      </c>
      <c r="D82" s="3" t="s">
        <v>292</v>
      </c>
      <c r="E82" s="3" t="s">
        <v>59</v>
      </c>
      <c r="F82" s="3" t="s">
        <v>60</v>
      </c>
      <c r="G82" s="3" t="s">
        <v>26</v>
      </c>
      <c r="H82" s="3"/>
      <c r="I82" s="4">
        <v>45839</v>
      </c>
      <c r="J82" s="5">
        <v>230</v>
      </c>
      <c r="K82" s="7">
        <v>4070667</v>
      </c>
    </row>
    <row r="83" spans="1:11" x14ac:dyDescent="0.25">
      <c r="A83" s="6" t="s">
        <v>38</v>
      </c>
      <c r="B83" s="3" t="s">
        <v>293</v>
      </c>
      <c r="C83" s="3" t="s">
        <v>294</v>
      </c>
      <c r="D83" s="3" t="s">
        <v>295</v>
      </c>
      <c r="E83" s="3" t="s">
        <v>42</v>
      </c>
      <c r="F83" s="3" t="s">
        <v>296</v>
      </c>
      <c r="G83" s="3" t="s">
        <v>44</v>
      </c>
      <c r="H83" s="3" t="s">
        <v>45</v>
      </c>
      <c r="I83" s="4">
        <v>45862</v>
      </c>
      <c r="J83" s="5">
        <v>69</v>
      </c>
      <c r="K83" s="7">
        <v>2141580</v>
      </c>
    </row>
    <row r="84" spans="1:11" x14ac:dyDescent="0.25">
      <c r="A84" s="6" t="s">
        <v>11</v>
      </c>
      <c r="B84" s="3" t="s">
        <v>297</v>
      </c>
      <c r="C84" s="3" t="s">
        <v>298</v>
      </c>
      <c r="D84" s="3" t="s">
        <v>299</v>
      </c>
      <c r="E84" s="3" t="s">
        <v>30</v>
      </c>
      <c r="F84" s="3" t="s">
        <v>16</v>
      </c>
      <c r="G84" s="3" t="s">
        <v>44</v>
      </c>
      <c r="H84" s="3" t="s">
        <v>55</v>
      </c>
      <c r="I84" s="4">
        <v>47118</v>
      </c>
      <c r="J84" s="5">
        <v>115</v>
      </c>
      <c r="K84" s="7">
        <v>1000000</v>
      </c>
    </row>
    <row r="85" spans="1:11" x14ac:dyDescent="0.25">
      <c r="A85" s="6" t="s">
        <v>11</v>
      </c>
      <c r="B85" s="3" t="s">
        <v>300</v>
      </c>
      <c r="C85" s="3" t="s">
        <v>301</v>
      </c>
      <c r="D85" s="3" t="s">
        <v>302</v>
      </c>
      <c r="E85" s="3" t="s">
        <v>24</v>
      </c>
      <c r="F85" s="3" t="s">
        <v>25</v>
      </c>
      <c r="G85" s="3" t="s">
        <v>26</v>
      </c>
      <c r="H85" s="3"/>
      <c r="I85" s="4">
        <v>45869</v>
      </c>
      <c r="J85" s="5">
        <v>161</v>
      </c>
      <c r="K85" s="7">
        <v>1086141</v>
      </c>
    </row>
    <row r="86" spans="1:11" x14ac:dyDescent="0.25">
      <c r="A86" s="6" t="s">
        <v>116</v>
      </c>
      <c r="B86" s="3" t="s">
        <v>303</v>
      </c>
      <c r="C86" s="3" t="s">
        <v>304</v>
      </c>
      <c r="D86" s="3" t="s">
        <v>305</v>
      </c>
      <c r="E86" s="3" t="s">
        <v>120</v>
      </c>
      <c r="F86" s="3" t="s">
        <v>158</v>
      </c>
      <c r="G86" s="3" t="s">
        <v>26</v>
      </c>
      <c r="H86" s="3"/>
      <c r="I86" s="4">
        <v>45870</v>
      </c>
      <c r="J86" s="5">
        <v>138</v>
      </c>
      <c r="K86" s="7">
        <v>1122500</v>
      </c>
    </row>
    <row r="87" spans="1:11" x14ac:dyDescent="0.25">
      <c r="A87" s="6" t="s">
        <v>116</v>
      </c>
      <c r="B87" s="3" t="s">
        <v>306</v>
      </c>
      <c r="C87" s="3" t="s">
        <v>307</v>
      </c>
      <c r="D87" s="3" t="s">
        <v>308</v>
      </c>
      <c r="E87" s="3" t="s">
        <v>120</v>
      </c>
      <c r="F87" s="3" t="s">
        <v>158</v>
      </c>
      <c r="G87" s="3" t="s">
        <v>26</v>
      </c>
      <c r="H87" s="3"/>
      <c r="I87" s="4">
        <v>45870</v>
      </c>
      <c r="J87" s="5">
        <v>138</v>
      </c>
      <c r="K87" s="7">
        <v>0</v>
      </c>
    </row>
    <row r="88" spans="1:11" x14ac:dyDescent="0.25">
      <c r="A88" s="6" t="s">
        <v>38</v>
      </c>
      <c r="B88" s="3" t="s">
        <v>309</v>
      </c>
      <c r="C88" s="3" t="s">
        <v>310</v>
      </c>
      <c r="D88" s="3" t="s">
        <v>311</v>
      </c>
      <c r="E88" s="3" t="s">
        <v>42</v>
      </c>
      <c r="F88" s="3" t="s">
        <v>43</v>
      </c>
      <c r="G88" s="3" t="s">
        <v>26</v>
      </c>
      <c r="H88" s="3"/>
      <c r="I88" s="4">
        <v>45870</v>
      </c>
      <c r="J88" s="5">
        <v>138</v>
      </c>
      <c r="K88" s="7">
        <v>5401744</v>
      </c>
    </row>
    <row r="89" spans="1:11" x14ac:dyDescent="0.25">
      <c r="A89" s="6" t="s">
        <v>38</v>
      </c>
      <c r="B89" s="3" t="s">
        <v>312</v>
      </c>
      <c r="C89" s="3" t="s">
        <v>313</v>
      </c>
      <c r="D89" s="3" t="s">
        <v>314</v>
      </c>
      <c r="E89" s="3" t="s">
        <v>42</v>
      </c>
      <c r="F89" s="3" t="s">
        <v>296</v>
      </c>
      <c r="G89" s="3" t="s">
        <v>26</v>
      </c>
      <c r="H89" s="3"/>
      <c r="I89" s="4">
        <v>45884</v>
      </c>
      <c r="J89" s="5">
        <v>230</v>
      </c>
      <c r="K89" s="7">
        <v>7327980</v>
      </c>
    </row>
    <row r="90" spans="1:11" x14ac:dyDescent="0.25">
      <c r="A90" s="6" t="s">
        <v>49</v>
      </c>
      <c r="B90" s="3" t="s">
        <v>315</v>
      </c>
      <c r="C90" s="3" t="s">
        <v>316</v>
      </c>
      <c r="D90" s="3" t="s">
        <v>317</v>
      </c>
      <c r="E90" s="3" t="s">
        <v>59</v>
      </c>
      <c r="F90" s="3" t="s">
        <v>60</v>
      </c>
      <c r="G90" s="3" t="s">
        <v>26</v>
      </c>
      <c r="H90" s="3"/>
      <c r="I90" s="4">
        <v>45901</v>
      </c>
      <c r="J90" s="5">
        <v>138</v>
      </c>
      <c r="K90" s="7">
        <v>16236000</v>
      </c>
    </row>
    <row r="91" spans="1:11" x14ac:dyDescent="0.25">
      <c r="A91" s="6" t="s">
        <v>11</v>
      </c>
      <c r="B91" s="3" t="s">
        <v>318</v>
      </c>
      <c r="C91" s="3" t="s">
        <v>319</v>
      </c>
      <c r="D91" s="3" t="s">
        <v>320</v>
      </c>
      <c r="E91" s="3" t="s">
        <v>15</v>
      </c>
      <c r="F91" s="3" t="s">
        <v>247</v>
      </c>
      <c r="G91" s="3" t="s">
        <v>44</v>
      </c>
      <c r="H91" s="3" t="s">
        <v>45</v>
      </c>
      <c r="I91" s="4">
        <v>46539</v>
      </c>
      <c r="J91" s="5">
        <v>230</v>
      </c>
      <c r="K91" s="7">
        <v>1146876</v>
      </c>
    </row>
    <row r="92" spans="1:11" x14ac:dyDescent="0.25">
      <c r="A92" s="6" t="s">
        <v>38</v>
      </c>
      <c r="B92" s="3" t="s">
        <v>321</v>
      </c>
      <c r="C92" s="3" t="s">
        <v>322</v>
      </c>
      <c r="D92" s="3" t="s">
        <v>323</v>
      </c>
      <c r="E92" s="3" t="s">
        <v>42</v>
      </c>
      <c r="F92" s="3" t="s">
        <v>296</v>
      </c>
      <c r="G92" s="3" t="s">
        <v>44</v>
      </c>
      <c r="H92" s="3" t="s">
        <v>134</v>
      </c>
      <c r="I92" s="4">
        <v>45904</v>
      </c>
      <c r="J92" s="5">
        <v>69</v>
      </c>
      <c r="K92" s="7">
        <v>31200000</v>
      </c>
    </row>
    <row r="93" spans="1:11" x14ac:dyDescent="0.25">
      <c r="A93" s="6" t="s">
        <v>38</v>
      </c>
      <c r="B93" s="3" t="s">
        <v>324</v>
      </c>
      <c r="C93" s="3" t="s">
        <v>325</v>
      </c>
      <c r="D93" s="3" t="s">
        <v>326</v>
      </c>
      <c r="E93" s="3" t="s">
        <v>42</v>
      </c>
      <c r="F93" s="3" t="s">
        <v>110</v>
      </c>
      <c r="G93" s="3" t="s">
        <v>44</v>
      </c>
      <c r="H93" s="3" t="s">
        <v>55</v>
      </c>
      <c r="I93" s="4">
        <v>45911</v>
      </c>
      <c r="J93" s="5">
        <v>138</v>
      </c>
      <c r="K93" s="7">
        <v>5400000</v>
      </c>
    </row>
    <row r="94" spans="1:11" x14ac:dyDescent="0.25">
      <c r="A94" s="6" t="s">
        <v>11</v>
      </c>
      <c r="B94" s="3" t="s">
        <v>327</v>
      </c>
      <c r="C94" s="3" t="s">
        <v>328</v>
      </c>
      <c r="D94" s="3" t="s">
        <v>329</v>
      </c>
      <c r="E94" s="3" t="s">
        <v>15</v>
      </c>
      <c r="F94" s="3" t="s">
        <v>247</v>
      </c>
      <c r="G94" s="3" t="s">
        <v>44</v>
      </c>
      <c r="H94" s="3" t="s">
        <v>45</v>
      </c>
      <c r="I94" s="4">
        <v>45930</v>
      </c>
      <c r="J94" s="5">
        <v>115</v>
      </c>
      <c r="K94" s="7">
        <v>1200000</v>
      </c>
    </row>
    <row r="95" spans="1:11" x14ac:dyDescent="0.25">
      <c r="A95" s="6" t="s">
        <v>49</v>
      </c>
      <c r="B95" s="3" t="s">
        <v>330</v>
      </c>
      <c r="C95" s="3" t="s">
        <v>331</v>
      </c>
      <c r="D95" s="3" t="s">
        <v>332</v>
      </c>
      <c r="E95" s="3" t="s">
        <v>173</v>
      </c>
      <c r="F95" s="3" t="s">
        <v>144</v>
      </c>
      <c r="G95" s="3" t="s">
        <v>26</v>
      </c>
      <c r="H95" s="3"/>
      <c r="I95" s="4">
        <v>45930</v>
      </c>
      <c r="J95" s="5">
        <v>138</v>
      </c>
      <c r="K95" s="7">
        <v>10000000</v>
      </c>
    </row>
    <row r="96" spans="1:11" x14ac:dyDescent="0.25">
      <c r="A96" s="6" t="s">
        <v>38</v>
      </c>
      <c r="B96" s="3" t="s">
        <v>333</v>
      </c>
      <c r="C96" s="3" t="s">
        <v>334</v>
      </c>
      <c r="D96" s="3" t="s">
        <v>335</v>
      </c>
      <c r="E96" s="3" t="s">
        <v>42</v>
      </c>
      <c r="F96" s="3" t="s">
        <v>296</v>
      </c>
      <c r="G96" s="3" t="s">
        <v>26</v>
      </c>
      <c r="H96" s="3"/>
      <c r="I96" s="4">
        <v>45930</v>
      </c>
      <c r="J96" s="5">
        <v>138</v>
      </c>
      <c r="K96" s="7">
        <v>5680572</v>
      </c>
    </row>
    <row r="97" spans="1:11" x14ac:dyDescent="0.25">
      <c r="A97" s="6" t="s">
        <v>116</v>
      </c>
      <c r="B97" s="3" t="s">
        <v>336</v>
      </c>
      <c r="C97" s="3" t="s">
        <v>337</v>
      </c>
      <c r="D97" s="3" t="s">
        <v>338</v>
      </c>
      <c r="E97" s="3" t="s">
        <v>120</v>
      </c>
      <c r="F97" s="3" t="s">
        <v>158</v>
      </c>
      <c r="G97" s="3" t="s">
        <v>26</v>
      </c>
      <c r="H97" s="3"/>
      <c r="I97" s="4">
        <v>45930</v>
      </c>
      <c r="J97" s="5">
        <v>138</v>
      </c>
      <c r="K97" s="7">
        <v>258750</v>
      </c>
    </row>
    <row r="98" spans="1:11" x14ac:dyDescent="0.25">
      <c r="A98" s="6" t="s">
        <v>11</v>
      </c>
      <c r="B98" s="3" t="s">
        <v>339</v>
      </c>
      <c r="C98" s="3" t="s">
        <v>340</v>
      </c>
      <c r="D98" s="3" t="s">
        <v>341</v>
      </c>
      <c r="E98" s="3" t="s">
        <v>24</v>
      </c>
      <c r="F98" s="3" t="s">
        <v>149</v>
      </c>
      <c r="G98" s="3" t="s">
        <v>44</v>
      </c>
      <c r="H98" s="3" t="s">
        <v>45</v>
      </c>
      <c r="I98" s="4">
        <v>45992</v>
      </c>
      <c r="J98" s="5">
        <v>345</v>
      </c>
      <c r="K98" s="7">
        <v>1200000</v>
      </c>
    </row>
    <row r="99" spans="1:11" x14ac:dyDescent="0.25">
      <c r="A99" s="6" t="s">
        <v>38</v>
      </c>
      <c r="B99" s="3" t="s">
        <v>342</v>
      </c>
      <c r="C99" s="3" t="s">
        <v>343</v>
      </c>
      <c r="D99" s="3" t="s">
        <v>344</v>
      </c>
      <c r="E99" s="3" t="s">
        <v>42</v>
      </c>
      <c r="F99" s="3" t="s">
        <v>67</v>
      </c>
      <c r="G99" s="3" t="s">
        <v>44</v>
      </c>
      <c r="H99" s="3" t="s">
        <v>55</v>
      </c>
      <c r="I99" s="4">
        <v>45931</v>
      </c>
      <c r="J99" s="5">
        <v>69</v>
      </c>
      <c r="K99" s="7">
        <v>5300000</v>
      </c>
    </row>
    <row r="100" spans="1:11" x14ac:dyDescent="0.25">
      <c r="A100" s="6" t="s">
        <v>49</v>
      </c>
      <c r="B100" s="3" t="s">
        <v>345</v>
      </c>
      <c r="C100" s="3" t="s">
        <v>346</v>
      </c>
      <c r="D100" s="3" t="s">
        <v>347</v>
      </c>
      <c r="E100" s="3" t="s">
        <v>162</v>
      </c>
      <c r="F100" s="3" t="s">
        <v>348</v>
      </c>
      <c r="G100" s="3" t="s">
        <v>44</v>
      </c>
      <c r="H100" s="3" t="s">
        <v>134</v>
      </c>
      <c r="I100" s="4">
        <v>45931</v>
      </c>
      <c r="J100" s="5">
        <v>69</v>
      </c>
      <c r="K100" s="7">
        <v>2860000</v>
      </c>
    </row>
    <row r="101" spans="1:11" x14ac:dyDescent="0.25">
      <c r="A101" s="6" t="s">
        <v>38</v>
      </c>
      <c r="B101" s="3" t="s">
        <v>349</v>
      </c>
      <c r="C101" s="3" t="s">
        <v>350</v>
      </c>
      <c r="D101" s="3" t="s">
        <v>351</v>
      </c>
      <c r="E101" s="3" t="s">
        <v>42</v>
      </c>
      <c r="F101" s="3" t="s">
        <v>296</v>
      </c>
      <c r="G101" s="3" t="s">
        <v>44</v>
      </c>
      <c r="H101" s="3" t="s">
        <v>134</v>
      </c>
      <c r="I101" s="4">
        <v>45931</v>
      </c>
      <c r="J101" s="5">
        <v>69</v>
      </c>
      <c r="K101" s="7">
        <v>12215000</v>
      </c>
    </row>
    <row r="102" spans="1:11" x14ac:dyDescent="0.25">
      <c r="A102" s="6" t="s">
        <v>49</v>
      </c>
      <c r="B102" s="3" t="s">
        <v>352</v>
      </c>
      <c r="C102" s="3" t="s">
        <v>353</v>
      </c>
      <c r="D102" s="3" t="s">
        <v>354</v>
      </c>
      <c r="E102" s="3" t="s">
        <v>53</v>
      </c>
      <c r="F102" s="3" t="s">
        <v>355</v>
      </c>
      <c r="G102" s="3" t="s">
        <v>44</v>
      </c>
      <c r="H102" s="3" t="s">
        <v>134</v>
      </c>
      <c r="I102" s="4">
        <v>45931</v>
      </c>
      <c r="J102" s="5">
        <v>115</v>
      </c>
      <c r="K102" s="7">
        <v>4500000</v>
      </c>
    </row>
    <row r="103" spans="1:11" x14ac:dyDescent="0.25">
      <c r="A103" s="6" t="s">
        <v>38</v>
      </c>
      <c r="B103" s="3" t="s">
        <v>356</v>
      </c>
      <c r="C103" s="3" t="s">
        <v>357</v>
      </c>
      <c r="D103" s="3" t="s">
        <v>358</v>
      </c>
      <c r="E103" s="3" t="s">
        <v>42</v>
      </c>
      <c r="F103" s="3" t="s">
        <v>71</v>
      </c>
      <c r="G103" s="3" t="s">
        <v>26</v>
      </c>
      <c r="H103" s="3"/>
      <c r="I103" s="4">
        <v>45931</v>
      </c>
      <c r="J103" s="5">
        <v>161</v>
      </c>
      <c r="K103" s="7">
        <v>3636500</v>
      </c>
    </row>
    <row r="104" spans="1:11" x14ac:dyDescent="0.25">
      <c r="A104" s="6" t="s">
        <v>11</v>
      </c>
      <c r="B104" s="3" t="s">
        <v>359</v>
      </c>
      <c r="C104" s="3" t="s">
        <v>360</v>
      </c>
      <c r="D104" s="3" t="s">
        <v>361</v>
      </c>
      <c r="E104" s="3" t="s">
        <v>30</v>
      </c>
      <c r="F104" s="3" t="s">
        <v>362</v>
      </c>
      <c r="G104" s="3" t="s">
        <v>26</v>
      </c>
      <c r="H104" s="3"/>
      <c r="I104" s="4">
        <v>45838</v>
      </c>
      <c r="J104" s="5">
        <v>161</v>
      </c>
      <c r="K104" s="7">
        <v>1263371</v>
      </c>
    </row>
    <row r="105" spans="1:11" x14ac:dyDescent="0.25">
      <c r="A105" s="6" t="s">
        <v>11</v>
      </c>
      <c r="B105" s="3" t="s">
        <v>363</v>
      </c>
      <c r="C105" s="3" t="s">
        <v>364</v>
      </c>
      <c r="D105" s="3" t="s">
        <v>365</v>
      </c>
      <c r="E105" s="3" t="s">
        <v>15</v>
      </c>
      <c r="F105" s="3" t="s">
        <v>247</v>
      </c>
      <c r="G105" s="3" t="s">
        <v>44</v>
      </c>
      <c r="H105" s="3" t="s">
        <v>45</v>
      </c>
      <c r="I105" s="4">
        <v>45931</v>
      </c>
      <c r="J105" s="5">
        <v>69</v>
      </c>
      <c r="K105" s="7">
        <v>1311954</v>
      </c>
    </row>
    <row r="106" spans="1:11" x14ac:dyDescent="0.25">
      <c r="A106" s="6" t="s">
        <v>11</v>
      </c>
      <c r="B106" s="3" t="s">
        <v>366</v>
      </c>
      <c r="C106" s="3" t="s">
        <v>367</v>
      </c>
      <c r="D106" s="3" t="s">
        <v>368</v>
      </c>
      <c r="E106" s="3" t="s">
        <v>15</v>
      </c>
      <c r="F106" s="3" t="s">
        <v>247</v>
      </c>
      <c r="G106" s="3" t="s">
        <v>44</v>
      </c>
      <c r="H106" s="3" t="s">
        <v>45</v>
      </c>
      <c r="I106" s="4">
        <v>45947</v>
      </c>
      <c r="J106" s="5">
        <v>69</v>
      </c>
      <c r="K106" s="7">
        <v>1342821</v>
      </c>
    </row>
    <row r="107" spans="1:11" x14ac:dyDescent="0.25">
      <c r="A107" s="6" t="s">
        <v>11</v>
      </c>
      <c r="B107" s="3" t="s">
        <v>369</v>
      </c>
      <c r="C107" s="3" t="s">
        <v>370</v>
      </c>
      <c r="D107" s="3" t="s">
        <v>371</v>
      </c>
      <c r="E107" s="3" t="s">
        <v>15</v>
      </c>
      <c r="F107" s="3" t="s">
        <v>247</v>
      </c>
      <c r="G107" s="3" t="s">
        <v>44</v>
      </c>
      <c r="H107" s="3" t="s">
        <v>55</v>
      </c>
      <c r="I107" s="4">
        <v>46356</v>
      </c>
      <c r="J107" s="5">
        <v>115</v>
      </c>
      <c r="K107" s="7">
        <v>1400052</v>
      </c>
    </row>
    <row r="108" spans="1:11" x14ac:dyDescent="0.25">
      <c r="A108" s="6" t="s">
        <v>11</v>
      </c>
      <c r="B108" s="3" t="s">
        <v>372</v>
      </c>
      <c r="C108" s="3" t="s">
        <v>373</v>
      </c>
      <c r="D108" s="3" t="s">
        <v>374</v>
      </c>
      <c r="E108" s="3" t="s">
        <v>375</v>
      </c>
      <c r="F108" s="3" t="s">
        <v>96</v>
      </c>
      <c r="G108" s="3" t="s">
        <v>44</v>
      </c>
      <c r="H108" s="3" t="s">
        <v>45</v>
      </c>
      <c r="I108" s="4">
        <v>46022</v>
      </c>
      <c r="J108" s="5">
        <v>42</v>
      </c>
      <c r="K108" s="7">
        <v>1500000</v>
      </c>
    </row>
    <row r="109" spans="1:11" x14ac:dyDescent="0.25">
      <c r="A109" s="6" t="s">
        <v>38</v>
      </c>
      <c r="B109" s="3" t="s">
        <v>376</v>
      </c>
      <c r="C109" s="3" t="s">
        <v>377</v>
      </c>
      <c r="D109" s="3" t="s">
        <v>378</v>
      </c>
      <c r="E109" s="3" t="s">
        <v>42</v>
      </c>
      <c r="F109" s="3" t="s">
        <v>43</v>
      </c>
      <c r="G109" s="3" t="s">
        <v>26</v>
      </c>
      <c r="H109" s="3"/>
      <c r="I109" s="4">
        <v>45946</v>
      </c>
      <c r="J109" s="5">
        <v>69</v>
      </c>
      <c r="K109" s="7">
        <v>1066894</v>
      </c>
    </row>
    <row r="110" spans="1:11" x14ac:dyDescent="0.25">
      <c r="A110" s="6" t="s">
        <v>38</v>
      </c>
      <c r="B110" s="3" t="s">
        <v>379</v>
      </c>
      <c r="C110" s="3" t="s">
        <v>380</v>
      </c>
      <c r="D110" s="3" t="s">
        <v>381</v>
      </c>
      <c r="E110" s="3" t="s">
        <v>42</v>
      </c>
      <c r="F110" s="3" t="s">
        <v>67</v>
      </c>
      <c r="G110" s="3" t="s">
        <v>44</v>
      </c>
      <c r="H110" s="3" t="s">
        <v>55</v>
      </c>
      <c r="I110" s="4">
        <v>45947</v>
      </c>
      <c r="J110" s="5">
        <v>138</v>
      </c>
      <c r="K110" s="7">
        <v>5000000</v>
      </c>
    </row>
    <row r="111" spans="1:11" x14ac:dyDescent="0.25">
      <c r="A111" s="6" t="s">
        <v>38</v>
      </c>
      <c r="B111" s="3" t="s">
        <v>382</v>
      </c>
      <c r="C111" s="3" t="s">
        <v>383</v>
      </c>
      <c r="D111" s="3" t="s">
        <v>384</v>
      </c>
      <c r="E111" s="3" t="s">
        <v>42</v>
      </c>
      <c r="F111" s="3" t="s">
        <v>296</v>
      </c>
      <c r="G111" s="3" t="s">
        <v>44</v>
      </c>
      <c r="H111" s="3" t="s">
        <v>134</v>
      </c>
      <c r="I111" s="4">
        <v>45947</v>
      </c>
      <c r="J111" s="5">
        <v>69</v>
      </c>
      <c r="K111" s="7">
        <v>900000</v>
      </c>
    </row>
    <row r="112" spans="1:11" x14ac:dyDescent="0.25">
      <c r="A112" s="6" t="s">
        <v>11</v>
      </c>
      <c r="B112" s="3" t="s">
        <v>385</v>
      </c>
      <c r="C112" s="3" t="s">
        <v>386</v>
      </c>
      <c r="D112" s="3" t="s">
        <v>387</v>
      </c>
      <c r="E112" s="3" t="s">
        <v>24</v>
      </c>
      <c r="F112" s="3" t="s">
        <v>25</v>
      </c>
      <c r="G112" s="3" t="s">
        <v>26</v>
      </c>
      <c r="H112" s="3"/>
      <c r="I112" s="4">
        <v>45499</v>
      </c>
      <c r="J112" s="5">
        <v>161</v>
      </c>
      <c r="K112" s="7">
        <v>1574200</v>
      </c>
    </row>
    <row r="113" spans="1:11" x14ac:dyDescent="0.25">
      <c r="A113" s="6" t="s">
        <v>38</v>
      </c>
      <c r="B113" s="3" t="s">
        <v>388</v>
      </c>
      <c r="C113" s="3" t="s">
        <v>389</v>
      </c>
      <c r="D113" s="3" t="s">
        <v>390</v>
      </c>
      <c r="E113" s="3" t="s">
        <v>42</v>
      </c>
      <c r="F113" s="3" t="s">
        <v>296</v>
      </c>
      <c r="G113" s="3" t="s">
        <v>44</v>
      </c>
      <c r="H113" s="3" t="s">
        <v>55</v>
      </c>
      <c r="I113" s="4">
        <v>45961</v>
      </c>
      <c r="J113" s="5">
        <v>69</v>
      </c>
      <c r="K113" s="7">
        <v>24685000</v>
      </c>
    </row>
    <row r="114" spans="1:11" x14ac:dyDescent="0.25">
      <c r="A114" s="6" t="s">
        <v>116</v>
      </c>
      <c r="B114" s="3" t="s">
        <v>391</v>
      </c>
      <c r="C114" s="3" t="s">
        <v>392</v>
      </c>
      <c r="D114" s="3" t="s">
        <v>393</v>
      </c>
      <c r="E114" s="3" t="s">
        <v>120</v>
      </c>
      <c r="F114" s="3" t="s">
        <v>158</v>
      </c>
      <c r="G114" s="3" t="s">
        <v>26</v>
      </c>
      <c r="H114" s="3"/>
      <c r="I114" s="4">
        <v>45961</v>
      </c>
      <c r="J114" s="5">
        <v>138</v>
      </c>
      <c r="K114" s="7">
        <v>335000</v>
      </c>
    </row>
    <row r="115" spans="1:11" x14ac:dyDescent="0.25">
      <c r="A115" s="6" t="s">
        <v>11</v>
      </c>
      <c r="B115" s="3" t="s">
        <v>394</v>
      </c>
      <c r="C115" s="3" t="s">
        <v>395</v>
      </c>
      <c r="D115" s="3" t="s">
        <v>396</v>
      </c>
      <c r="E115" s="3" t="s">
        <v>15</v>
      </c>
      <c r="F115" s="3" t="s">
        <v>397</v>
      </c>
      <c r="G115" s="3" t="s">
        <v>44</v>
      </c>
      <c r="H115" s="3" t="s">
        <v>55</v>
      </c>
      <c r="I115" s="4">
        <v>45716</v>
      </c>
      <c r="J115" s="5">
        <v>230</v>
      </c>
      <c r="K115" s="7">
        <v>1590000</v>
      </c>
    </row>
    <row r="116" spans="1:11" x14ac:dyDescent="0.25">
      <c r="A116" s="6" t="s">
        <v>11</v>
      </c>
      <c r="B116" s="3" t="s">
        <v>398</v>
      </c>
      <c r="C116" s="3" t="s">
        <v>399</v>
      </c>
      <c r="D116" s="3" t="s">
        <v>400</v>
      </c>
      <c r="E116" s="3" t="s">
        <v>24</v>
      </c>
      <c r="F116" s="3" t="s">
        <v>149</v>
      </c>
      <c r="G116" s="3" t="s">
        <v>44</v>
      </c>
      <c r="H116" s="3" t="s">
        <v>134</v>
      </c>
      <c r="I116" s="4">
        <v>46722</v>
      </c>
      <c r="J116" s="5">
        <v>69</v>
      </c>
      <c r="K116" s="7">
        <v>1600000</v>
      </c>
    </row>
    <row r="117" spans="1:11" x14ac:dyDescent="0.25">
      <c r="A117" s="6" t="s">
        <v>38</v>
      </c>
      <c r="B117" s="3" t="s">
        <v>401</v>
      </c>
      <c r="C117" s="3" t="s">
        <v>402</v>
      </c>
      <c r="D117" s="3" t="s">
        <v>403</v>
      </c>
      <c r="E117" s="3" t="s">
        <v>42</v>
      </c>
      <c r="F117" s="3" t="s">
        <v>71</v>
      </c>
      <c r="G117" s="3" t="s">
        <v>26</v>
      </c>
      <c r="H117" s="3"/>
      <c r="I117" s="4">
        <v>45976</v>
      </c>
      <c r="J117" s="5">
        <v>138</v>
      </c>
      <c r="K117" s="7">
        <v>3248872</v>
      </c>
    </row>
    <row r="118" spans="1:11" x14ac:dyDescent="0.25">
      <c r="A118" s="6" t="s">
        <v>116</v>
      </c>
      <c r="B118" s="3" t="s">
        <v>404</v>
      </c>
      <c r="C118" s="3" t="s">
        <v>405</v>
      </c>
      <c r="D118" s="3" t="s">
        <v>406</v>
      </c>
      <c r="E118" s="3" t="s">
        <v>120</v>
      </c>
      <c r="F118" s="3" t="s">
        <v>121</v>
      </c>
      <c r="G118" s="3" t="s">
        <v>26</v>
      </c>
      <c r="H118" s="3"/>
      <c r="I118" s="4">
        <v>45978</v>
      </c>
      <c r="J118" s="5">
        <v>345</v>
      </c>
      <c r="K118" s="7">
        <v>7602430</v>
      </c>
    </row>
    <row r="119" spans="1:11" x14ac:dyDescent="0.25">
      <c r="A119" s="6" t="s">
        <v>116</v>
      </c>
      <c r="B119" s="3" t="s">
        <v>407</v>
      </c>
      <c r="C119" s="3" t="s">
        <v>408</v>
      </c>
      <c r="D119" s="3" t="s">
        <v>409</v>
      </c>
      <c r="E119" s="3" t="s">
        <v>120</v>
      </c>
      <c r="F119" s="3" t="s">
        <v>121</v>
      </c>
      <c r="G119" s="3" t="s">
        <v>26</v>
      </c>
      <c r="H119" s="3"/>
      <c r="I119" s="4">
        <v>45978</v>
      </c>
      <c r="J119" s="5">
        <v>345</v>
      </c>
      <c r="K119" s="7">
        <v>0</v>
      </c>
    </row>
    <row r="120" spans="1:11" x14ac:dyDescent="0.25">
      <c r="A120" s="6" t="s">
        <v>11</v>
      </c>
      <c r="B120" s="3" t="s">
        <v>410</v>
      </c>
      <c r="C120" s="3" t="s">
        <v>411</v>
      </c>
      <c r="D120" s="3" t="s">
        <v>412</v>
      </c>
      <c r="E120" s="3" t="s">
        <v>24</v>
      </c>
      <c r="F120" s="3" t="s">
        <v>149</v>
      </c>
      <c r="G120" s="3" t="s">
        <v>44</v>
      </c>
      <c r="H120" s="3" t="s">
        <v>55</v>
      </c>
      <c r="I120" s="4">
        <v>47483</v>
      </c>
      <c r="J120" s="5">
        <v>69</v>
      </c>
      <c r="K120" s="7">
        <v>1600000</v>
      </c>
    </row>
    <row r="121" spans="1:11" x14ac:dyDescent="0.25">
      <c r="A121" s="6" t="s">
        <v>49</v>
      </c>
      <c r="B121" s="3" t="s">
        <v>413</v>
      </c>
      <c r="C121" s="3" t="s">
        <v>414</v>
      </c>
      <c r="D121" s="3" t="s">
        <v>415</v>
      </c>
      <c r="E121" s="3" t="s">
        <v>53</v>
      </c>
      <c r="F121" s="3" t="s">
        <v>193</v>
      </c>
      <c r="G121" s="3" t="s">
        <v>44</v>
      </c>
      <c r="H121" s="3" t="s">
        <v>55</v>
      </c>
      <c r="I121" s="4">
        <v>45992</v>
      </c>
      <c r="J121" s="5">
        <v>161</v>
      </c>
      <c r="K121" s="7">
        <v>32893800</v>
      </c>
    </row>
    <row r="122" spans="1:11" x14ac:dyDescent="0.25">
      <c r="A122" s="6" t="s">
        <v>49</v>
      </c>
      <c r="B122" s="3" t="s">
        <v>416</v>
      </c>
      <c r="C122" s="3" t="s">
        <v>417</v>
      </c>
      <c r="D122" s="3" t="s">
        <v>418</v>
      </c>
      <c r="E122" s="3" t="s">
        <v>162</v>
      </c>
      <c r="F122" s="3" t="s">
        <v>348</v>
      </c>
      <c r="G122" s="3" t="s">
        <v>44</v>
      </c>
      <c r="H122" s="3" t="s">
        <v>55</v>
      </c>
      <c r="I122" s="4">
        <v>45992</v>
      </c>
      <c r="J122" s="5">
        <v>69</v>
      </c>
      <c r="K122" s="7">
        <v>5000000</v>
      </c>
    </row>
    <row r="123" spans="1:11" x14ac:dyDescent="0.25">
      <c r="A123" s="6" t="s">
        <v>11</v>
      </c>
      <c r="B123" s="3" t="s">
        <v>419</v>
      </c>
      <c r="C123" s="3" t="s">
        <v>420</v>
      </c>
      <c r="D123" s="3" t="s">
        <v>421</v>
      </c>
      <c r="E123" s="3" t="s">
        <v>15</v>
      </c>
      <c r="F123" s="3" t="s">
        <v>247</v>
      </c>
      <c r="G123" s="3" t="s">
        <v>44</v>
      </c>
      <c r="H123" s="3" t="s">
        <v>55</v>
      </c>
      <c r="I123" s="4">
        <v>45616</v>
      </c>
      <c r="J123" s="5">
        <v>69</v>
      </c>
      <c r="K123" s="7">
        <v>1630051</v>
      </c>
    </row>
    <row r="124" spans="1:11" x14ac:dyDescent="0.25">
      <c r="A124" s="6" t="s">
        <v>38</v>
      </c>
      <c r="B124" s="3" t="s">
        <v>422</v>
      </c>
      <c r="C124" s="3" t="s">
        <v>423</v>
      </c>
      <c r="D124" s="3" t="s">
        <v>424</v>
      </c>
      <c r="E124" s="3" t="s">
        <v>239</v>
      </c>
      <c r="F124" s="3" t="s">
        <v>240</v>
      </c>
      <c r="G124" s="3" t="s">
        <v>44</v>
      </c>
      <c r="H124" s="3" t="s">
        <v>55</v>
      </c>
      <c r="I124" s="4">
        <v>45992</v>
      </c>
      <c r="J124" s="5">
        <v>138</v>
      </c>
      <c r="K124" s="7">
        <v>7100000</v>
      </c>
    </row>
    <row r="125" spans="1:11" x14ac:dyDescent="0.25">
      <c r="A125" s="6" t="s">
        <v>38</v>
      </c>
      <c r="B125" s="3" t="s">
        <v>425</v>
      </c>
      <c r="C125" s="3" t="s">
        <v>426</v>
      </c>
      <c r="D125" s="3" t="s">
        <v>427</v>
      </c>
      <c r="E125" s="3" t="s">
        <v>239</v>
      </c>
      <c r="F125" s="3" t="s">
        <v>240</v>
      </c>
      <c r="G125" s="3" t="s">
        <v>44</v>
      </c>
      <c r="H125" s="3" t="s">
        <v>55</v>
      </c>
      <c r="I125" s="4">
        <v>45992</v>
      </c>
      <c r="J125" s="5">
        <v>345</v>
      </c>
      <c r="K125" s="7">
        <v>7000000</v>
      </c>
    </row>
    <row r="126" spans="1:11" x14ac:dyDescent="0.25">
      <c r="A126" s="6" t="s">
        <v>38</v>
      </c>
      <c r="B126" s="3" t="s">
        <v>428</v>
      </c>
      <c r="C126" s="3" t="s">
        <v>429</v>
      </c>
      <c r="D126" s="3" t="s">
        <v>430</v>
      </c>
      <c r="E126" s="3" t="s">
        <v>239</v>
      </c>
      <c r="F126" s="3" t="s">
        <v>240</v>
      </c>
      <c r="G126" s="3" t="s">
        <v>44</v>
      </c>
      <c r="H126" s="3" t="s">
        <v>55</v>
      </c>
      <c r="I126" s="4">
        <v>45992</v>
      </c>
      <c r="J126" s="5">
        <v>345</v>
      </c>
      <c r="K126" s="7">
        <v>6700000</v>
      </c>
    </row>
    <row r="127" spans="1:11" x14ac:dyDescent="0.25">
      <c r="A127" s="6" t="s">
        <v>38</v>
      </c>
      <c r="B127" s="3" t="s">
        <v>431</v>
      </c>
      <c r="C127" s="3" t="s">
        <v>432</v>
      </c>
      <c r="D127" s="3" t="s">
        <v>433</v>
      </c>
      <c r="E127" s="3" t="s">
        <v>251</v>
      </c>
      <c r="F127" s="3" t="s">
        <v>240</v>
      </c>
      <c r="G127" s="3" t="s">
        <v>26</v>
      </c>
      <c r="H127" s="3"/>
      <c r="I127" s="4">
        <v>45992</v>
      </c>
      <c r="J127" s="5">
        <v>138</v>
      </c>
      <c r="K127" s="7">
        <v>13200000</v>
      </c>
    </row>
    <row r="128" spans="1:11" x14ac:dyDescent="0.25">
      <c r="A128" s="6" t="s">
        <v>11</v>
      </c>
      <c r="B128" s="3" t="s">
        <v>434</v>
      </c>
      <c r="C128" s="3" t="s">
        <v>435</v>
      </c>
      <c r="D128" s="3" t="s">
        <v>436</v>
      </c>
      <c r="E128" s="3" t="s">
        <v>15</v>
      </c>
      <c r="F128" s="3" t="s">
        <v>437</v>
      </c>
      <c r="G128" s="3" t="s">
        <v>44</v>
      </c>
      <c r="H128" s="3" t="s">
        <v>55</v>
      </c>
      <c r="I128" s="4">
        <v>45689</v>
      </c>
      <c r="J128" s="5">
        <v>69000</v>
      </c>
      <c r="K128" s="7">
        <v>1800000</v>
      </c>
    </row>
    <row r="129" spans="1:11" x14ac:dyDescent="0.25">
      <c r="A129" s="6" t="s">
        <v>38</v>
      </c>
      <c r="B129" s="3" t="s">
        <v>438</v>
      </c>
      <c r="C129" s="3" t="s">
        <v>439</v>
      </c>
      <c r="D129" s="3" t="s">
        <v>440</v>
      </c>
      <c r="E129" s="3" t="s">
        <v>239</v>
      </c>
      <c r="F129" s="3" t="s">
        <v>240</v>
      </c>
      <c r="G129" s="3" t="s">
        <v>26</v>
      </c>
      <c r="H129" s="3"/>
      <c r="I129" s="4">
        <v>45992</v>
      </c>
      <c r="J129" s="5">
        <v>138</v>
      </c>
      <c r="K129" s="7">
        <v>8400000</v>
      </c>
    </row>
    <row r="130" spans="1:11" x14ac:dyDescent="0.25">
      <c r="A130" s="6" t="s">
        <v>38</v>
      </c>
      <c r="B130" s="3" t="s">
        <v>441</v>
      </c>
      <c r="C130" s="3" t="s">
        <v>442</v>
      </c>
      <c r="D130" s="3" t="s">
        <v>443</v>
      </c>
      <c r="E130" s="3" t="s">
        <v>42</v>
      </c>
      <c r="F130" s="3" t="s">
        <v>296</v>
      </c>
      <c r="G130" s="3" t="s">
        <v>26</v>
      </c>
      <c r="H130" s="3"/>
      <c r="I130" s="4">
        <v>45992</v>
      </c>
      <c r="J130" s="5">
        <v>230</v>
      </c>
      <c r="K130" s="7">
        <v>6843406</v>
      </c>
    </row>
    <row r="131" spans="1:11" x14ac:dyDescent="0.25">
      <c r="A131" s="6" t="s">
        <v>38</v>
      </c>
      <c r="B131" s="3" t="s">
        <v>444</v>
      </c>
      <c r="C131" s="3" t="s">
        <v>445</v>
      </c>
      <c r="D131" s="3" t="s">
        <v>446</v>
      </c>
      <c r="E131" s="3" t="s">
        <v>447</v>
      </c>
      <c r="F131" s="3" t="s">
        <v>448</v>
      </c>
      <c r="G131" s="3" t="s">
        <v>44</v>
      </c>
      <c r="H131" s="3" t="s">
        <v>55</v>
      </c>
      <c r="I131" s="4">
        <v>45992</v>
      </c>
      <c r="J131" s="5">
        <v>69</v>
      </c>
      <c r="K131" s="7">
        <v>1036568</v>
      </c>
    </row>
    <row r="132" spans="1:11" x14ac:dyDescent="0.25">
      <c r="A132" s="6" t="s">
        <v>11</v>
      </c>
      <c r="B132" s="3" t="s">
        <v>449</v>
      </c>
      <c r="C132" s="3" t="s">
        <v>450</v>
      </c>
      <c r="D132" s="3" t="s">
        <v>436</v>
      </c>
      <c r="E132" s="3" t="s">
        <v>15</v>
      </c>
      <c r="F132" s="3" t="s">
        <v>437</v>
      </c>
      <c r="G132" s="3" t="s">
        <v>44</v>
      </c>
      <c r="H132" s="3" t="s">
        <v>55</v>
      </c>
      <c r="I132" s="4">
        <v>45689</v>
      </c>
      <c r="J132" s="5">
        <v>69000</v>
      </c>
      <c r="K132" s="7">
        <v>1800000</v>
      </c>
    </row>
    <row r="133" spans="1:11" x14ac:dyDescent="0.25">
      <c r="A133" s="6" t="s">
        <v>49</v>
      </c>
      <c r="B133" s="3" t="s">
        <v>451</v>
      </c>
      <c r="C133" s="3" t="s">
        <v>452</v>
      </c>
      <c r="D133" s="3" t="s">
        <v>453</v>
      </c>
      <c r="E133" s="3" t="s">
        <v>162</v>
      </c>
      <c r="F133" s="3" t="s">
        <v>348</v>
      </c>
      <c r="G133" s="3" t="s">
        <v>44</v>
      </c>
      <c r="H133" s="3" t="s">
        <v>134</v>
      </c>
      <c r="I133" s="4">
        <v>45992</v>
      </c>
      <c r="J133" s="5">
        <v>69</v>
      </c>
      <c r="K133" s="7">
        <v>725000</v>
      </c>
    </row>
    <row r="134" spans="1:11" x14ac:dyDescent="0.25">
      <c r="A134" s="6" t="s">
        <v>49</v>
      </c>
      <c r="B134" s="3" t="s">
        <v>454</v>
      </c>
      <c r="C134" s="3" t="s">
        <v>455</v>
      </c>
      <c r="D134" s="3" t="s">
        <v>456</v>
      </c>
      <c r="E134" s="3" t="s">
        <v>53</v>
      </c>
      <c r="F134" s="3" t="s">
        <v>355</v>
      </c>
      <c r="G134" s="3" t="s">
        <v>44</v>
      </c>
      <c r="H134" s="3" t="s">
        <v>134</v>
      </c>
      <c r="I134" s="4">
        <v>45992</v>
      </c>
      <c r="J134" s="5">
        <v>69</v>
      </c>
      <c r="K134" s="7">
        <v>10200000</v>
      </c>
    </row>
    <row r="135" spans="1:11" x14ac:dyDescent="0.25">
      <c r="A135" s="6" t="s">
        <v>38</v>
      </c>
      <c r="B135" s="3" t="s">
        <v>457</v>
      </c>
      <c r="C135" s="3" t="s">
        <v>458</v>
      </c>
      <c r="D135" s="3" t="s">
        <v>459</v>
      </c>
      <c r="E135" s="3" t="s">
        <v>239</v>
      </c>
      <c r="F135" s="3" t="s">
        <v>240</v>
      </c>
      <c r="G135" s="3" t="s">
        <v>44</v>
      </c>
      <c r="H135" s="3" t="s">
        <v>45</v>
      </c>
      <c r="I135" s="4">
        <v>45992</v>
      </c>
      <c r="J135" s="5">
        <v>138</v>
      </c>
      <c r="K135" s="7">
        <v>46000000</v>
      </c>
    </row>
    <row r="136" spans="1:11" x14ac:dyDescent="0.25">
      <c r="A136" s="6" t="s">
        <v>38</v>
      </c>
      <c r="B136" s="3" t="s">
        <v>460</v>
      </c>
      <c r="C136" s="3" t="s">
        <v>461</v>
      </c>
      <c r="D136" s="3" t="s">
        <v>462</v>
      </c>
      <c r="E136" s="3" t="s">
        <v>239</v>
      </c>
      <c r="F136" s="3" t="s">
        <v>240</v>
      </c>
      <c r="G136" s="3" t="s">
        <v>44</v>
      </c>
      <c r="H136" s="3" t="s">
        <v>45</v>
      </c>
      <c r="I136" s="4">
        <v>45992</v>
      </c>
      <c r="J136" s="5">
        <v>138</v>
      </c>
      <c r="K136" s="7">
        <v>24000000</v>
      </c>
    </row>
    <row r="137" spans="1:11" x14ac:dyDescent="0.25">
      <c r="A137" s="6" t="s">
        <v>38</v>
      </c>
      <c r="B137" s="3" t="s">
        <v>463</v>
      </c>
      <c r="C137" s="3" t="s">
        <v>464</v>
      </c>
      <c r="D137" s="3" t="s">
        <v>465</v>
      </c>
      <c r="E137" s="3" t="s">
        <v>239</v>
      </c>
      <c r="F137" s="3" t="s">
        <v>240</v>
      </c>
      <c r="G137" s="3" t="s">
        <v>44</v>
      </c>
      <c r="H137" s="3" t="s">
        <v>45</v>
      </c>
      <c r="I137" s="4">
        <v>45992</v>
      </c>
      <c r="J137" s="5">
        <v>138</v>
      </c>
      <c r="K137" s="7">
        <v>16000000</v>
      </c>
    </row>
    <row r="138" spans="1:11" x14ac:dyDescent="0.25">
      <c r="A138" s="6" t="s">
        <v>38</v>
      </c>
      <c r="B138" s="3" t="s">
        <v>466</v>
      </c>
      <c r="C138" s="3" t="s">
        <v>467</v>
      </c>
      <c r="D138" s="3" t="s">
        <v>468</v>
      </c>
      <c r="E138" s="3" t="s">
        <v>251</v>
      </c>
      <c r="F138" s="3" t="s">
        <v>252</v>
      </c>
      <c r="G138" s="3" t="s">
        <v>44</v>
      </c>
      <c r="H138" s="3" t="s">
        <v>45</v>
      </c>
      <c r="I138" s="4">
        <v>45992</v>
      </c>
      <c r="J138" s="5">
        <v>345</v>
      </c>
      <c r="K138" s="7">
        <v>10500000</v>
      </c>
    </row>
    <row r="139" spans="1:11" x14ac:dyDescent="0.25">
      <c r="A139" s="6" t="s">
        <v>49</v>
      </c>
      <c r="B139" s="3" t="s">
        <v>469</v>
      </c>
      <c r="C139" s="3" t="s">
        <v>470</v>
      </c>
      <c r="D139" s="3" t="s">
        <v>471</v>
      </c>
      <c r="E139" s="3" t="s">
        <v>53</v>
      </c>
      <c r="F139" s="3" t="s">
        <v>193</v>
      </c>
      <c r="G139" s="3" t="s">
        <v>44</v>
      </c>
      <c r="H139" s="3" t="s">
        <v>45</v>
      </c>
      <c r="I139" s="4">
        <v>45992</v>
      </c>
      <c r="J139" s="5">
        <v>115</v>
      </c>
      <c r="K139" s="7">
        <v>2525674</v>
      </c>
    </row>
    <row r="140" spans="1:11" x14ac:dyDescent="0.25">
      <c r="A140" s="6" t="s">
        <v>49</v>
      </c>
      <c r="B140" s="3" t="s">
        <v>472</v>
      </c>
      <c r="C140" s="3" t="s">
        <v>473</v>
      </c>
      <c r="D140" s="3" t="s">
        <v>474</v>
      </c>
      <c r="E140" s="3" t="s">
        <v>53</v>
      </c>
      <c r="F140" s="3" t="s">
        <v>193</v>
      </c>
      <c r="G140" s="3" t="s">
        <v>44</v>
      </c>
      <c r="H140" s="3" t="s">
        <v>45</v>
      </c>
      <c r="I140" s="4">
        <v>45992</v>
      </c>
      <c r="J140" s="5">
        <v>115</v>
      </c>
      <c r="K140" s="7">
        <v>10804929</v>
      </c>
    </row>
    <row r="141" spans="1:11" x14ac:dyDescent="0.25">
      <c r="A141" s="6" t="s">
        <v>38</v>
      </c>
      <c r="B141" s="3" t="s">
        <v>475</v>
      </c>
      <c r="C141" s="3" t="s">
        <v>476</v>
      </c>
      <c r="D141" s="3" t="s">
        <v>477</v>
      </c>
      <c r="E141" s="3" t="s">
        <v>239</v>
      </c>
      <c r="F141" s="3" t="s">
        <v>240</v>
      </c>
      <c r="G141" s="3" t="s">
        <v>44</v>
      </c>
      <c r="H141" s="3" t="s">
        <v>45</v>
      </c>
      <c r="I141" s="4">
        <v>45992</v>
      </c>
      <c r="J141" s="5">
        <v>138</v>
      </c>
      <c r="K141" s="7">
        <v>5500000</v>
      </c>
    </row>
    <row r="142" spans="1:11" x14ac:dyDescent="0.25">
      <c r="A142" s="6" t="s">
        <v>38</v>
      </c>
      <c r="B142" s="3" t="s">
        <v>478</v>
      </c>
      <c r="C142" s="3" t="s">
        <v>479</v>
      </c>
      <c r="D142" s="3" t="s">
        <v>480</v>
      </c>
      <c r="E142" s="3" t="s">
        <v>251</v>
      </c>
      <c r="F142" s="3" t="s">
        <v>481</v>
      </c>
      <c r="G142" s="3" t="s">
        <v>44</v>
      </c>
      <c r="H142" s="3" t="s">
        <v>45</v>
      </c>
      <c r="I142" s="4">
        <v>45992</v>
      </c>
      <c r="J142" s="5">
        <v>161</v>
      </c>
      <c r="K142" s="7">
        <v>3000000</v>
      </c>
    </row>
    <row r="143" spans="1:11" x14ac:dyDescent="0.25">
      <c r="A143" s="6" t="s">
        <v>49</v>
      </c>
      <c r="B143" s="3" t="s">
        <v>482</v>
      </c>
      <c r="C143" s="3" t="s">
        <v>483</v>
      </c>
      <c r="D143" s="3" t="s">
        <v>484</v>
      </c>
      <c r="E143" s="3" t="s">
        <v>53</v>
      </c>
      <c r="F143" s="3" t="s">
        <v>193</v>
      </c>
      <c r="G143" s="3" t="s">
        <v>44</v>
      </c>
      <c r="H143" s="3" t="s">
        <v>45</v>
      </c>
      <c r="I143" s="4">
        <v>45992</v>
      </c>
      <c r="J143" s="5">
        <v>115</v>
      </c>
      <c r="K143" s="7">
        <v>18007302</v>
      </c>
    </row>
    <row r="144" spans="1:11" x14ac:dyDescent="0.25">
      <c r="A144" s="6" t="s">
        <v>38</v>
      </c>
      <c r="B144" s="3" t="s">
        <v>485</v>
      </c>
      <c r="C144" s="3" t="s">
        <v>486</v>
      </c>
      <c r="D144" s="3" t="s">
        <v>487</v>
      </c>
      <c r="E144" s="3" t="s">
        <v>239</v>
      </c>
      <c r="F144" s="3" t="s">
        <v>240</v>
      </c>
      <c r="G144" s="3" t="s">
        <v>44</v>
      </c>
      <c r="H144" s="3" t="s">
        <v>45</v>
      </c>
      <c r="I144" s="4">
        <v>45992</v>
      </c>
      <c r="J144" s="5">
        <v>138</v>
      </c>
      <c r="K144" s="7">
        <v>2200000</v>
      </c>
    </row>
    <row r="145" spans="1:11" x14ac:dyDescent="0.25">
      <c r="A145" s="6" t="s">
        <v>11</v>
      </c>
      <c r="B145" s="3" t="s">
        <v>488</v>
      </c>
      <c r="C145" s="3" t="s">
        <v>489</v>
      </c>
      <c r="D145" s="3" t="s">
        <v>490</v>
      </c>
      <c r="E145" s="3" t="s">
        <v>15</v>
      </c>
      <c r="F145" s="3" t="s">
        <v>247</v>
      </c>
      <c r="G145" s="3" t="s">
        <v>44</v>
      </c>
      <c r="H145" s="3" t="s">
        <v>55</v>
      </c>
      <c r="I145" s="4">
        <v>46539</v>
      </c>
      <c r="J145" s="5">
        <v>115</v>
      </c>
      <c r="K145" s="7">
        <v>1845219</v>
      </c>
    </row>
    <row r="146" spans="1:11" x14ac:dyDescent="0.25">
      <c r="A146" s="6" t="s">
        <v>38</v>
      </c>
      <c r="B146" s="3" t="s">
        <v>491</v>
      </c>
      <c r="C146" s="3" t="s">
        <v>492</v>
      </c>
      <c r="D146" s="3" t="s">
        <v>493</v>
      </c>
      <c r="E146" s="3" t="s">
        <v>251</v>
      </c>
      <c r="F146" s="3" t="s">
        <v>481</v>
      </c>
      <c r="G146" s="3" t="s">
        <v>44</v>
      </c>
      <c r="H146" s="3" t="s">
        <v>45</v>
      </c>
      <c r="I146" s="4">
        <v>45992</v>
      </c>
      <c r="J146" s="5">
        <v>161</v>
      </c>
      <c r="K146" s="7">
        <v>1500000</v>
      </c>
    </row>
    <row r="147" spans="1:11" x14ac:dyDescent="0.25">
      <c r="A147" s="6" t="s">
        <v>11</v>
      </c>
      <c r="B147" s="3" t="s">
        <v>494</v>
      </c>
      <c r="C147" s="3" t="s">
        <v>495</v>
      </c>
      <c r="D147" s="3" t="s">
        <v>496</v>
      </c>
      <c r="E147" s="3" t="s">
        <v>24</v>
      </c>
      <c r="F147" s="3" t="s">
        <v>25</v>
      </c>
      <c r="G147" s="3" t="s">
        <v>44</v>
      </c>
      <c r="H147" s="3" t="s">
        <v>134</v>
      </c>
      <c r="I147" s="4">
        <v>46387</v>
      </c>
      <c r="J147" s="5">
        <v>69</v>
      </c>
      <c r="K147" s="7">
        <v>1984333</v>
      </c>
    </row>
    <row r="148" spans="1:11" x14ac:dyDescent="0.25">
      <c r="A148" s="6" t="s">
        <v>11</v>
      </c>
      <c r="B148" s="3" t="s">
        <v>497</v>
      </c>
      <c r="C148" s="3" t="s">
        <v>498</v>
      </c>
      <c r="D148" s="3" t="s">
        <v>499</v>
      </c>
      <c r="E148" s="3" t="s">
        <v>15</v>
      </c>
      <c r="F148" s="3" t="s">
        <v>500</v>
      </c>
      <c r="G148" s="3" t="s">
        <v>44</v>
      </c>
      <c r="H148" s="3" t="s">
        <v>55</v>
      </c>
      <c r="I148" s="4">
        <v>45996</v>
      </c>
      <c r="J148" s="5">
        <v>230</v>
      </c>
      <c r="K148" s="7">
        <v>2000000</v>
      </c>
    </row>
    <row r="149" spans="1:11" x14ac:dyDescent="0.25">
      <c r="A149" s="6" t="s">
        <v>11</v>
      </c>
      <c r="B149" s="3" t="s">
        <v>501</v>
      </c>
      <c r="C149" s="3" t="s">
        <v>502</v>
      </c>
      <c r="D149" s="3" t="s">
        <v>243</v>
      </c>
      <c r="E149" s="3" t="s">
        <v>15</v>
      </c>
      <c r="F149" s="3" t="s">
        <v>106</v>
      </c>
      <c r="G149" s="3" t="s">
        <v>44</v>
      </c>
      <c r="H149" s="3" t="s">
        <v>55</v>
      </c>
      <c r="I149" s="4">
        <v>46387</v>
      </c>
      <c r="J149" s="5">
        <v>69</v>
      </c>
      <c r="K149" s="7">
        <v>2000000</v>
      </c>
    </row>
    <row r="150" spans="1:11" x14ac:dyDescent="0.25">
      <c r="A150" s="6" t="s">
        <v>38</v>
      </c>
      <c r="B150" s="3" t="s">
        <v>503</v>
      </c>
      <c r="C150" s="3" t="s">
        <v>504</v>
      </c>
      <c r="D150" s="3" t="s">
        <v>505</v>
      </c>
      <c r="E150" s="3" t="s">
        <v>239</v>
      </c>
      <c r="F150" s="3" t="s">
        <v>240</v>
      </c>
      <c r="G150" s="3" t="s">
        <v>26</v>
      </c>
      <c r="H150" s="3"/>
      <c r="I150" s="4">
        <v>45992</v>
      </c>
      <c r="J150" s="5">
        <v>138</v>
      </c>
      <c r="K150" s="7">
        <v>100000</v>
      </c>
    </row>
    <row r="151" spans="1:11" x14ac:dyDescent="0.25">
      <c r="A151" s="6" t="s">
        <v>38</v>
      </c>
      <c r="B151" s="3" t="s">
        <v>506</v>
      </c>
      <c r="C151" s="3" t="s">
        <v>507</v>
      </c>
      <c r="D151" s="3" t="s">
        <v>508</v>
      </c>
      <c r="E151" s="3" t="s">
        <v>251</v>
      </c>
      <c r="F151" s="3" t="s">
        <v>252</v>
      </c>
      <c r="G151" s="3" t="s">
        <v>26</v>
      </c>
      <c r="H151" s="3"/>
      <c r="I151" s="4">
        <v>45992</v>
      </c>
      <c r="J151" s="5">
        <v>138</v>
      </c>
      <c r="K151" s="7">
        <v>100000</v>
      </c>
    </row>
    <row r="152" spans="1:11" x14ac:dyDescent="0.25">
      <c r="A152" s="6" t="s">
        <v>38</v>
      </c>
      <c r="B152" s="3" t="s">
        <v>509</v>
      </c>
      <c r="C152" s="3" t="s">
        <v>510</v>
      </c>
      <c r="D152" s="3" t="s">
        <v>511</v>
      </c>
      <c r="E152" s="3" t="s">
        <v>447</v>
      </c>
      <c r="F152" s="3" t="s">
        <v>512</v>
      </c>
      <c r="G152" s="3" t="s">
        <v>26</v>
      </c>
      <c r="H152" s="3"/>
      <c r="I152" s="4">
        <v>45992</v>
      </c>
      <c r="J152" s="5">
        <v>161</v>
      </c>
      <c r="K152" s="7">
        <v>0</v>
      </c>
    </row>
    <row r="153" spans="1:11" x14ac:dyDescent="0.25">
      <c r="A153" s="6" t="s">
        <v>38</v>
      </c>
      <c r="B153" s="3" t="s">
        <v>513</v>
      </c>
      <c r="C153" s="3" t="s">
        <v>514</v>
      </c>
      <c r="D153" s="3" t="s">
        <v>515</v>
      </c>
      <c r="E153" s="3" t="s">
        <v>447</v>
      </c>
      <c r="F153" s="3" t="s">
        <v>512</v>
      </c>
      <c r="G153" s="3" t="s">
        <v>26</v>
      </c>
      <c r="H153" s="3"/>
      <c r="I153" s="4">
        <v>45992</v>
      </c>
      <c r="J153" s="5">
        <v>161</v>
      </c>
      <c r="K153" s="7">
        <v>0</v>
      </c>
    </row>
    <row r="154" spans="1:11" x14ac:dyDescent="0.25">
      <c r="A154" s="6" t="s">
        <v>11</v>
      </c>
      <c r="B154" s="3" t="s">
        <v>516</v>
      </c>
      <c r="C154" s="3" t="s">
        <v>517</v>
      </c>
      <c r="D154" s="3" t="s">
        <v>518</v>
      </c>
      <c r="E154" s="3" t="s">
        <v>120</v>
      </c>
      <c r="F154" s="3" t="s">
        <v>31</v>
      </c>
      <c r="G154" s="3" t="s">
        <v>26</v>
      </c>
      <c r="H154" s="3"/>
      <c r="I154" s="4">
        <v>47006</v>
      </c>
      <c r="J154" s="5">
        <v>138</v>
      </c>
      <c r="K154" s="7">
        <v>2150000</v>
      </c>
    </row>
    <row r="155" spans="1:11" x14ac:dyDescent="0.25">
      <c r="A155" s="6" t="s">
        <v>11</v>
      </c>
      <c r="B155" s="3" t="s">
        <v>519</v>
      </c>
      <c r="C155" s="3" t="s">
        <v>520</v>
      </c>
      <c r="D155" s="3" t="s">
        <v>521</v>
      </c>
      <c r="E155" s="3" t="s">
        <v>24</v>
      </c>
      <c r="F155" s="3" t="s">
        <v>25</v>
      </c>
      <c r="G155" s="3" t="s">
        <v>44</v>
      </c>
      <c r="H155" s="3" t="s">
        <v>134</v>
      </c>
      <c r="I155" s="4">
        <v>46387</v>
      </c>
      <c r="J155" s="5">
        <v>69</v>
      </c>
      <c r="K155" s="7">
        <v>2160171</v>
      </c>
    </row>
    <row r="156" spans="1:11" x14ac:dyDescent="0.25">
      <c r="A156" s="6" t="s">
        <v>11</v>
      </c>
      <c r="B156" s="3" t="s">
        <v>522</v>
      </c>
      <c r="C156" s="3" t="s">
        <v>523</v>
      </c>
      <c r="D156" s="3" t="s">
        <v>524</v>
      </c>
      <c r="E156" s="3" t="s">
        <v>15</v>
      </c>
      <c r="F156" s="3" t="s">
        <v>247</v>
      </c>
      <c r="G156" s="3" t="s">
        <v>44</v>
      </c>
      <c r="H156" s="3" t="s">
        <v>55</v>
      </c>
      <c r="I156" s="4">
        <v>46331</v>
      </c>
      <c r="J156" s="5">
        <v>230</v>
      </c>
      <c r="K156" s="7">
        <v>2179821</v>
      </c>
    </row>
    <row r="157" spans="1:11" x14ac:dyDescent="0.25">
      <c r="A157" s="6" t="s">
        <v>11</v>
      </c>
      <c r="B157" s="3" t="s">
        <v>525</v>
      </c>
      <c r="C157" s="3" t="s">
        <v>526</v>
      </c>
      <c r="D157" s="3" t="s">
        <v>527</v>
      </c>
      <c r="E157" s="3" t="s">
        <v>15</v>
      </c>
      <c r="F157" s="3" t="s">
        <v>106</v>
      </c>
      <c r="G157" s="3" t="s">
        <v>44</v>
      </c>
      <c r="H157" s="3" t="s">
        <v>45</v>
      </c>
      <c r="I157" s="4">
        <v>45945</v>
      </c>
      <c r="J157" s="5">
        <v>69</v>
      </c>
      <c r="K157" s="7">
        <v>2200000</v>
      </c>
    </row>
    <row r="158" spans="1:11" x14ac:dyDescent="0.25">
      <c r="A158" s="6" t="s">
        <v>38</v>
      </c>
      <c r="B158" s="3" t="s">
        <v>528</v>
      </c>
      <c r="C158" s="3" t="s">
        <v>529</v>
      </c>
      <c r="D158" s="3" t="s">
        <v>530</v>
      </c>
      <c r="E158" s="3" t="s">
        <v>42</v>
      </c>
      <c r="F158" s="3" t="s">
        <v>110</v>
      </c>
      <c r="G158" s="3" t="s">
        <v>44</v>
      </c>
      <c r="H158" s="3" t="s">
        <v>55</v>
      </c>
      <c r="I158" s="4">
        <v>46013</v>
      </c>
      <c r="J158" s="5">
        <v>138</v>
      </c>
      <c r="K158" s="7">
        <v>1800000</v>
      </c>
    </row>
    <row r="159" spans="1:11" x14ac:dyDescent="0.25">
      <c r="A159" s="6" t="s">
        <v>38</v>
      </c>
      <c r="B159" s="3" t="s">
        <v>531</v>
      </c>
      <c r="C159" s="3" t="s">
        <v>532</v>
      </c>
      <c r="D159" s="3" t="s">
        <v>533</v>
      </c>
      <c r="E159" s="3" t="s">
        <v>42</v>
      </c>
      <c r="F159" s="3" t="s">
        <v>110</v>
      </c>
      <c r="G159" s="3" t="s">
        <v>44</v>
      </c>
      <c r="H159" s="3" t="s">
        <v>55</v>
      </c>
      <c r="I159" s="4">
        <v>46013</v>
      </c>
      <c r="J159" s="5">
        <v>138</v>
      </c>
      <c r="K159" s="7">
        <v>1800000</v>
      </c>
    </row>
    <row r="160" spans="1:11" x14ac:dyDescent="0.25">
      <c r="A160" s="6" t="s">
        <v>38</v>
      </c>
      <c r="B160" s="3" t="s">
        <v>534</v>
      </c>
      <c r="C160" s="3" t="s">
        <v>535</v>
      </c>
      <c r="D160" s="3" t="s">
        <v>536</v>
      </c>
      <c r="E160" s="3" t="s">
        <v>42</v>
      </c>
      <c r="F160" s="3" t="s">
        <v>110</v>
      </c>
      <c r="G160" s="3" t="s">
        <v>44</v>
      </c>
      <c r="H160" s="3" t="s">
        <v>55</v>
      </c>
      <c r="I160" s="4">
        <v>46013</v>
      </c>
      <c r="J160" s="5">
        <v>138</v>
      </c>
      <c r="K160" s="7">
        <v>1800000</v>
      </c>
    </row>
    <row r="161" spans="1:11" x14ac:dyDescent="0.25">
      <c r="A161" s="6" t="s">
        <v>38</v>
      </c>
      <c r="B161" s="3" t="s">
        <v>537</v>
      </c>
      <c r="C161" s="3" t="s">
        <v>538</v>
      </c>
      <c r="D161" s="3" t="s">
        <v>539</v>
      </c>
      <c r="E161" s="3" t="s">
        <v>42</v>
      </c>
      <c r="F161" s="3" t="s">
        <v>110</v>
      </c>
      <c r="G161" s="3" t="s">
        <v>44</v>
      </c>
      <c r="H161" s="3" t="s">
        <v>55</v>
      </c>
      <c r="I161" s="4">
        <v>46013</v>
      </c>
      <c r="J161" s="5">
        <v>138</v>
      </c>
      <c r="K161" s="7">
        <v>900000</v>
      </c>
    </row>
    <row r="162" spans="1:11" x14ac:dyDescent="0.25">
      <c r="A162" s="6" t="s">
        <v>38</v>
      </c>
      <c r="B162" s="3" t="s">
        <v>540</v>
      </c>
      <c r="C162" s="3" t="s">
        <v>541</v>
      </c>
      <c r="D162" s="3" t="s">
        <v>542</v>
      </c>
      <c r="E162" s="3" t="s">
        <v>42</v>
      </c>
      <c r="F162" s="3" t="s">
        <v>296</v>
      </c>
      <c r="G162" s="3" t="s">
        <v>44</v>
      </c>
      <c r="H162" s="3" t="s">
        <v>45</v>
      </c>
      <c r="I162" s="4">
        <v>46013</v>
      </c>
      <c r="J162" s="5">
        <v>230</v>
      </c>
      <c r="K162" s="7">
        <v>6300000</v>
      </c>
    </row>
    <row r="163" spans="1:11" x14ac:dyDescent="0.25">
      <c r="A163" s="6" t="s">
        <v>38</v>
      </c>
      <c r="B163" s="3" t="s">
        <v>543</v>
      </c>
      <c r="C163" s="3" t="s">
        <v>544</v>
      </c>
      <c r="D163" s="3" t="s">
        <v>545</v>
      </c>
      <c r="E163" s="3" t="s">
        <v>42</v>
      </c>
      <c r="F163" s="3" t="s">
        <v>296</v>
      </c>
      <c r="G163" s="3" t="s">
        <v>17</v>
      </c>
      <c r="H163" s="3"/>
      <c r="I163" s="4">
        <v>46022</v>
      </c>
      <c r="J163" s="5">
        <v>138</v>
      </c>
      <c r="K163" s="7">
        <v>38300000</v>
      </c>
    </row>
    <row r="164" spans="1:11" x14ac:dyDescent="0.25">
      <c r="A164" s="6" t="s">
        <v>11</v>
      </c>
      <c r="B164" s="3" t="s">
        <v>546</v>
      </c>
      <c r="C164" s="3" t="s">
        <v>547</v>
      </c>
      <c r="D164" s="3" t="s">
        <v>548</v>
      </c>
      <c r="E164" s="3" t="s">
        <v>24</v>
      </c>
      <c r="F164" s="3" t="s">
        <v>149</v>
      </c>
      <c r="G164" s="3" t="s">
        <v>44</v>
      </c>
      <c r="H164" s="3" t="s">
        <v>45</v>
      </c>
      <c r="I164" s="4">
        <v>45992</v>
      </c>
      <c r="J164" s="5">
        <v>69</v>
      </c>
      <c r="K164" s="7">
        <v>2400000</v>
      </c>
    </row>
    <row r="165" spans="1:11" x14ac:dyDescent="0.25">
      <c r="A165" s="6" t="s">
        <v>11</v>
      </c>
      <c r="B165" s="3" t="s">
        <v>549</v>
      </c>
      <c r="C165" s="3" t="s">
        <v>550</v>
      </c>
      <c r="D165" s="3" t="s">
        <v>551</v>
      </c>
      <c r="E165" s="3" t="s">
        <v>30</v>
      </c>
      <c r="F165" s="3" t="s">
        <v>31</v>
      </c>
      <c r="G165" s="3" t="s">
        <v>44</v>
      </c>
      <c r="H165" s="3" t="s">
        <v>134</v>
      </c>
      <c r="I165" s="4">
        <v>46539</v>
      </c>
      <c r="J165" s="5">
        <v>138</v>
      </c>
      <c r="K165" s="7">
        <v>2600000</v>
      </c>
    </row>
    <row r="166" spans="1:11" x14ac:dyDescent="0.25">
      <c r="A166" s="6" t="s">
        <v>11</v>
      </c>
      <c r="B166" s="3" t="s">
        <v>552</v>
      </c>
      <c r="C166" s="3" t="s">
        <v>553</v>
      </c>
      <c r="D166" s="3" t="s">
        <v>554</v>
      </c>
      <c r="E166" s="3" t="s">
        <v>30</v>
      </c>
      <c r="F166" s="3" t="s">
        <v>31</v>
      </c>
      <c r="G166" s="3" t="s">
        <v>26</v>
      </c>
      <c r="H166" s="3"/>
      <c r="I166" s="4">
        <v>47006</v>
      </c>
      <c r="J166" s="5">
        <v>115</v>
      </c>
      <c r="K166" s="7">
        <v>2633000</v>
      </c>
    </row>
    <row r="167" spans="1:11" x14ac:dyDescent="0.25">
      <c r="A167" s="6" t="s">
        <v>11</v>
      </c>
      <c r="B167" s="3" t="s">
        <v>555</v>
      </c>
      <c r="C167" s="3" t="s">
        <v>556</v>
      </c>
      <c r="D167" s="3" t="s">
        <v>557</v>
      </c>
      <c r="E167" s="3" t="s">
        <v>24</v>
      </c>
      <c r="F167" s="3" t="s">
        <v>25</v>
      </c>
      <c r="G167" s="3" t="s">
        <v>44</v>
      </c>
      <c r="H167" s="3" t="s">
        <v>55</v>
      </c>
      <c r="I167" s="4">
        <v>46387</v>
      </c>
      <c r="J167" s="5">
        <v>161</v>
      </c>
      <c r="K167" s="7">
        <v>2655119</v>
      </c>
    </row>
    <row r="168" spans="1:11" x14ac:dyDescent="0.25">
      <c r="A168" s="6" t="s">
        <v>11</v>
      </c>
      <c r="B168" s="3" t="s">
        <v>558</v>
      </c>
      <c r="C168" s="3" t="s">
        <v>559</v>
      </c>
      <c r="D168" s="3" t="s">
        <v>560</v>
      </c>
      <c r="E168" s="3" t="s">
        <v>24</v>
      </c>
      <c r="F168" s="3" t="s">
        <v>149</v>
      </c>
      <c r="G168" s="3" t="s">
        <v>44</v>
      </c>
      <c r="H168" s="3" t="s">
        <v>45</v>
      </c>
      <c r="I168" s="4">
        <v>46174</v>
      </c>
      <c r="J168" s="5">
        <v>69</v>
      </c>
      <c r="K168" s="7">
        <v>2800000</v>
      </c>
    </row>
    <row r="169" spans="1:11" x14ac:dyDescent="0.25">
      <c r="A169" s="6" t="s">
        <v>49</v>
      </c>
      <c r="B169" s="3" t="s">
        <v>561</v>
      </c>
      <c r="C169" s="3" t="s">
        <v>562</v>
      </c>
      <c r="D169" s="3" t="s">
        <v>563</v>
      </c>
      <c r="E169" s="3" t="s">
        <v>173</v>
      </c>
      <c r="F169" s="3" t="s">
        <v>144</v>
      </c>
      <c r="G169" s="3" t="s">
        <v>44</v>
      </c>
      <c r="H169" s="3" t="s">
        <v>55</v>
      </c>
      <c r="I169" s="4">
        <v>46022</v>
      </c>
      <c r="J169" s="5">
        <v>500</v>
      </c>
      <c r="K169" s="7">
        <v>38300000</v>
      </c>
    </row>
    <row r="170" spans="1:11" x14ac:dyDescent="0.25">
      <c r="A170" s="6" t="s">
        <v>38</v>
      </c>
      <c r="B170" s="3" t="s">
        <v>564</v>
      </c>
      <c r="C170" s="3" t="s">
        <v>565</v>
      </c>
      <c r="D170" s="3" t="s">
        <v>566</v>
      </c>
      <c r="E170" s="3" t="s">
        <v>42</v>
      </c>
      <c r="F170" s="3" t="s">
        <v>67</v>
      </c>
      <c r="G170" s="3" t="s">
        <v>44</v>
      </c>
      <c r="H170" s="3" t="s">
        <v>55</v>
      </c>
      <c r="I170" s="4">
        <v>46022</v>
      </c>
      <c r="J170" s="5">
        <v>69</v>
      </c>
      <c r="K170" s="7">
        <v>10000000</v>
      </c>
    </row>
    <row r="171" spans="1:11" x14ac:dyDescent="0.25">
      <c r="A171" s="6" t="s">
        <v>38</v>
      </c>
      <c r="B171" s="3" t="s">
        <v>567</v>
      </c>
      <c r="C171" s="3" t="s">
        <v>568</v>
      </c>
      <c r="D171" s="3" t="s">
        <v>569</v>
      </c>
      <c r="E171" s="3" t="s">
        <v>42</v>
      </c>
      <c r="F171" s="3" t="s">
        <v>67</v>
      </c>
      <c r="G171" s="3" t="s">
        <v>44</v>
      </c>
      <c r="H171" s="3" t="s">
        <v>55</v>
      </c>
      <c r="I171" s="4">
        <v>46022</v>
      </c>
      <c r="J171" s="5">
        <v>138</v>
      </c>
      <c r="K171" s="7">
        <v>8500000</v>
      </c>
    </row>
    <row r="172" spans="1:11" x14ac:dyDescent="0.25">
      <c r="A172" s="6" t="s">
        <v>11</v>
      </c>
      <c r="B172" s="3" t="s">
        <v>570</v>
      </c>
      <c r="C172" s="3" t="s">
        <v>571</v>
      </c>
      <c r="D172" s="3" t="s">
        <v>572</v>
      </c>
      <c r="E172" s="3" t="s">
        <v>24</v>
      </c>
      <c r="F172" s="3" t="s">
        <v>25</v>
      </c>
      <c r="G172" s="3" t="s">
        <v>44</v>
      </c>
      <c r="H172" s="3" t="s">
        <v>134</v>
      </c>
      <c r="I172" s="4">
        <v>46371</v>
      </c>
      <c r="J172" s="5">
        <v>69</v>
      </c>
      <c r="K172" s="7">
        <v>2910514</v>
      </c>
    </row>
    <row r="173" spans="1:11" x14ac:dyDescent="0.25">
      <c r="A173" s="6" t="s">
        <v>38</v>
      </c>
      <c r="B173" s="3" t="s">
        <v>573</v>
      </c>
      <c r="C173" s="3" t="s">
        <v>574</v>
      </c>
      <c r="D173" s="3" t="s">
        <v>575</v>
      </c>
      <c r="E173" s="3" t="s">
        <v>42</v>
      </c>
      <c r="F173" s="3" t="s">
        <v>67</v>
      </c>
      <c r="G173" s="3" t="s">
        <v>44</v>
      </c>
      <c r="H173" s="3" t="s">
        <v>55</v>
      </c>
      <c r="I173" s="4">
        <v>46022</v>
      </c>
      <c r="J173" s="5">
        <v>69</v>
      </c>
      <c r="K173" s="7">
        <v>8000000</v>
      </c>
    </row>
    <row r="174" spans="1:11" x14ac:dyDescent="0.25">
      <c r="A174" s="6" t="s">
        <v>38</v>
      </c>
      <c r="B174" s="3" t="s">
        <v>576</v>
      </c>
      <c r="C174" s="3" t="s">
        <v>577</v>
      </c>
      <c r="D174" s="3" t="s">
        <v>578</v>
      </c>
      <c r="E174" s="3" t="s">
        <v>42</v>
      </c>
      <c r="F174" s="3" t="s">
        <v>67</v>
      </c>
      <c r="G174" s="3" t="s">
        <v>44</v>
      </c>
      <c r="H174" s="3" t="s">
        <v>55</v>
      </c>
      <c r="I174" s="4">
        <v>46022</v>
      </c>
      <c r="J174" s="5">
        <v>138</v>
      </c>
      <c r="K174" s="7">
        <v>5500000</v>
      </c>
    </row>
    <row r="175" spans="1:11" x14ac:dyDescent="0.25">
      <c r="A175" s="6" t="s">
        <v>38</v>
      </c>
      <c r="B175" s="3" t="s">
        <v>579</v>
      </c>
      <c r="C175" s="3" t="s">
        <v>580</v>
      </c>
      <c r="D175" s="3" t="s">
        <v>581</v>
      </c>
      <c r="E175" s="3" t="s">
        <v>42</v>
      </c>
      <c r="F175" s="3" t="s">
        <v>67</v>
      </c>
      <c r="G175" s="3" t="s">
        <v>44</v>
      </c>
      <c r="H175" s="3" t="s">
        <v>55</v>
      </c>
      <c r="I175" s="4">
        <v>46022</v>
      </c>
      <c r="J175" s="5">
        <v>69</v>
      </c>
      <c r="K175" s="7">
        <v>3000000</v>
      </c>
    </row>
    <row r="176" spans="1:11" x14ac:dyDescent="0.25">
      <c r="A176" s="6" t="s">
        <v>49</v>
      </c>
      <c r="B176" s="3" t="s">
        <v>582</v>
      </c>
      <c r="C176" s="3" t="s">
        <v>583</v>
      </c>
      <c r="D176" s="3" t="s">
        <v>584</v>
      </c>
      <c r="E176" s="3" t="s">
        <v>59</v>
      </c>
      <c r="F176" s="3" t="s">
        <v>144</v>
      </c>
      <c r="G176" s="3" t="s">
        <v>44</v>
      </c>
      <c r="H176" s="3" t="s">
        <v>55</v>
      </c>
      <c r="I176" s="4">
        <v>46022</v>
      </c>
      <c r="J176" s="5">
        <v>500</v>
      </c>
      <c r="K176" s="7">
        <v>87900000</v>
      </c>
    </row>
    <row r="177" spans="1:11" x14ac:dyDescent="0.25">
      <c r="A177" s="6" t="s">
        <v>49</v>
      </c>
      <c r="B177" s="3" t="s">
        <v>585</v>
      </c>
      <c r="C177" s="3" t="s">
        <v>586</v>
      </c>
      <c r="D177" s="3" t="s">
        <v>415</v>
      </c>
      <c r="E177" s="3" t="s">
        <v>162</v>
      </c>
      <c r="F177" s="3" t="s">
        <v>163</v>
      </c>
      <c r="G177" s="3" t="s">
        <v>44</v>
      </c>
      <c r="H177" s="3" t="s">
        <v>55</v>
      </c>
      <c r="I177" s="4">
        <v>46022</v>
      </c>
      <c r="J177" s="5">
        <v>500</v>
      </c>
      <c r="K177" s="7">
        <v>47800000</v>
      </c>
    </row>
    <row r="178" spans="1:11" x14ac:dyDescent="0.25">
      <c r="A178" s="6" t="s">
        <v>49</v>
      </c>
      <c r="B178" s="3" t="s">
        <v>587</v>
      </c>
      <c r="C178" s="3" t="s">
        <v>588</v>
      </c>
      <c r="D178" s="3" t="s">
        <v>589</v>
      </c>
      <c r="E178" s="3" t="s">
        <v>59</v>
      </c>
      <c r="F178" s="3" t="s">
        <v>144</v>
      </c>
      <c r="G178" s="3" t="s">
        <v>44</v>
      </c>
      <c r="H178" s="3" t="s">
        <v>55</v>
      </c>
      <c r="I178" s="4">
        <v>46022</v>
      </c>
      <c r="J178" s="5">
        <v>230</v>
      </c>
      <c r="K178" s="7">
        <v>9600000</v>
      </c>
    </row>
    <row r="179" spans="1:11" x14ac:dyDescent="0.25">
      <c r="A179" s="6" t="s">
        <v>116</v>
      </c>
      <c r="B179" s="3" t="s">
        <v>590</v>
      </c>
      <c r="C179" s="3" t="s">
        <v>591</v>
      </c>
      <c r="D179" s="3" t="s">
        <v>592</v>
      </c>
      <c r="E179" s="3" t="s">
        <v>120</v>
      </c>
      <c r="F179" s="3" t="s">
        <v>158</v>
      </c>
      <c r="G179" s="3" t="s">
        <v>26</v>
      </c>
      <c r="H179" s="3"/>
      <c r="I179" s="4">
        <v>46022</v>
      </c>
      <c r="J179" s="5">
        <v>138</v>
      </c>
      <c r="K179" s="7">
        <v>0</v>
      </c>
    </row>
    <row r="180" spans="1:11" x14ac:dyDescent="0.25">
      <c r="A180" s="6" t="s">
        <v>116</v>
      </c>
      <c r="B180" s="3" t="s">
        <v>593</v>
      </c>
      <c r="C180" s="3" t="s">
        <v>594</v>
      </c>
      <c r="D180" s="3" t="s">
        <v>595</v>
      </c>
      <c r="E180" s="3" t="s">
        <v>120</v>
      </c>
      <c r="F180" s="3" t="s">
        <v>158</v>
      </c>
      <c r="G180" s="3" t="s">
        <v>26</v>
      </c>
      <c r="H180" s="3"/>
      <c r="I180" s="4">
        <v>46022</v>
      </c>
      <c r="J180" s="5">
        <v>138</v>
      </c>
      <c r="K180" s="7">
        <v>0</v>
      </c>
    </row>
    <row r="181" spans="1:11" x14ac:dyDescent="0.25">
      <c r="A181" s="6" t="s">
        <v>38</v>
      </c>
      <c r="B181" s="3" t="s">
        <v>596</v>
      </c>
      <c r="C181" s="3" t="s">
        <v>597</v>
      </c>
      <c r="D181" s="3" t="s">
        <v>598</v>
      </c>
      <c r="E181" s="3" t="s">
        <v>42</v>
      </c>
      <c r="F181" s="3" t="s">
        <v>296</v>
      </c>
      <c r="G181" s="3" t="s">
        <v>44</v>
      </c>
      <c r="H181" s="3" t="s">
        <v>134</v>
      </c>
      <c r="I181" s="4">
        <v>46022</v>
      </c>
      <c r="J181" s="5">
        <v>69</v>
      </c>
      <c r="K181" s="7">
        <v>8753000</v>
      </c>
    </row>
    <row r="182" spans="1:11" x14ac:dyDescent="0.25">
      <c r="A182" s="6" t="s">
        <v>11</v>
      </c>
      <c r="B182" s="3" t="s">
        <v>599</v>
      </c>
      <c r="C182" s="3" t="s">
        <v>600</v>
      </c>
      <c r="D182" s="3" t="s">
        <v>601</v>
      </c>
      <c r="E182" s="3" t="s">
        <v>24</v>
      </c>
      <c r="F182" s="3" t="s">
        <v>149</v>
      </c>
      <c r="G182" s="3" t="s">
        <v>44</v>
      </c>
      <c r="H182" s="3" t="s">
        <v>134</v>
      </c>
      <c r="I182" s="4">
        <v>45838</v>
      </c>
      <c r="J182" s="5">
        <v>161</v>
      </c>
      <c r="K182" s="7">
        <v>3000000</v>
      </c>
    </row>
    <row r="183" spans="1:11" x14ac:dyDescent="0.25">
      <c r="A183" s="6" t="s">
        <v>11</v>
      </c>
      <c r="B183" s="3" t="s">
        <v>602</v>
      </c>
      <c r="C183" s="3" t="s">
        <v>603</v>
      </c>
      <c r="D183" s="3" t="s">
        <v>604</v>
      </c>
      <c r="E183" s="3" t="s">
        <v>15</v>
      </c>
      <c r="F183" s="3" t="s">
        <v>106</v>
      </c>
      <c r="G183" s="3" t="s">
        <v>44</v>
      </c>
      <c r="H183" s="3" t="s">
        <v>55</v>
      </c>
      <c r="I183" s="4">
        <v>46387</v>
      </c>
      <c r="J183" s="5">
        <v>69</v>
      </c>
      <c r="K183" s="7">
        <v>3000000</v>
      </c>
    </row>
    <row r="184" spans="1:11" x14ac:dyDescent="0.25">
      <c r="A184" s="6" t="s">
        <v>11</v>
      </c>
      <c r="B184" s="3" t="s">
        <v>605</v>
      </c>
      <c r="C184" s="3" t="s">
        <v>606</v>
      </c>
      <c r="D184" s="3" t="s">
        <v>607</v>
      </c>
      <c r="E184" s="3" t="s">
        <v>30</v>
      </c>
      <c r="F184" s="3" t="s">
        <v>31</v>
      </c>
      <c r="G184" s="3" t="s">
        <v>44</v>
      </c>
      <c r="H184" s="3" t="s">
        <v>134</v>
      </c>
      <c r="I184" s="4">
        <v>46539</v>
      </c>
      <c r="J184" s="5">
        <v>69</v>
      </c>
      <c r="K184" s="7">
        <v>3000000</v>
      </c>
    </row>
    <row r="185" spans="1:11" x14ac:dyDescent="0.25">
      <c r="A185" s="6" t="s">
        <v>11</v>
      </c>
      <c r="B185" s="3" t="s">
        <v>608</v>
      </c>
      <c r="C185" s="3" t="s">
        <v>609</v>
      </c>
      <c r="D185" s="3" t="s">
        <v>610</v>
      </c>
      <c r="E185" s="3" t="s">
        <v>24</v>
      </c>
      <c r="F185" s="3" t="s">
        <v>149</v>
      </c>
      <c r="G185" s="3" t="s">
        <v>44</v>
      </c>
      <c r="H185" s="3" t="s">
        <v>45</v>
      </c>
      <c r="I185" s="4">
        <v>46722</v>
      </c>
      <c r="J185" s="5">
        <v>161</v>
      </c>
      <c r="K185" s="7">
        <v>3000000</v>
      </c>
    </row>
    <row r="186" spans="1:11" x14ac:dyDescent="0.25">
      <c r="A186" s="6" t="s">
        <v>116</v>
      </c>
      <c r="B186" s="3" t="s">
        <v>611</v>
      </c>
      <c r="C186" s="3" t="s">
        <v>612</v>
      </c>
      <c r="D186" s="3" t="s">
        <v>152</v>
      </c>
      <c r="E186" s="3" t="s">
        <v>120</v>
      </c>
      <c r="F186" s="3" t="s">
        <v>158</v>
      </c>
      <c r="G186" s="3" t="s">
        <v>44</v>
      </c>
      <c r="H186" s="3" t="s">
        <v>145</v>
      </c>
      <c r="I186" s="4">
        <v>46022</v>
      </c>
      <c r="J186" s="5">
        <v>345</v>
      </c>
      <c r="K186" s="7">
        <v>2500000</v>
      </c>
    </row>
    <row r="187" spans="1:11" x14ac:dyDescent="0.25">
      <c r="A187" s="6" t="s">
        <v>116</v>
      </c>
      <c r="B187" s="3" t="s">
        <v>613</v>
      </c>
      <c r="C187" s="3" t="s">
        <v>614</v>
      </c>
      <c r="D187" s="3" t="s">
        <v>152</v>
      </c>
      <c r="E187" s="3" t="s">
        <v>120</v>
      </c>
      <c r="F187" s="3" t="s">
        <v>121</v>
      </c>
      <c r="G187" s="3" t="s">
        <v>44</v>
      </c>
      <c r="H187" s="3" t="s">
        <v>145</v>
      </c>
      <c r="I187" s="4">
        <v>46022</v>
      </c>
      <c r="J187" s="5">
        <v>345</v>
      </c>
      <c r="K187" s="7">
        <v>2500000</v>
      </c>
    </row>
    <row r="188" spans="1:11" x14ac:dyDescent="0.25">
      <c r="A188" s="6" t="s">
        <v>38</v>
      </c>
      <c r="B188" s="3" t="s">
        <v>615</v>
      </c>
      <c r="C188" s="3" t="s">
        <v>616</v>
      </c>
      <c r="D188" s="3" t="s">
        <v>617</v>
      </c>
      <c r="E188" s="3" t="s">
        <v>42</v>
      </c>
      <c r="F188" s="3" t="s">
        <v>67</v>
      </c>
      <c r="G188" s="3" t="s">
        <v>44</v>
      </c>
      <c r="H188" s="3" t="s">
        <v>45</v>
      </c>
      <c r="I188" s="4">
        <v>46022</v>
      </c>
      <c r="J188" s="5">
        <v>69</v>
      </c>
      <c r="K188" s="7">
        <v>3000000</v>
      </c>
    </row>
    <row r="189" spans="1:11" x14ac:dyDescent="0.25">
      <c r="A189" s="6" t="s">
        <v>11</v>
      </c>
      <c r="B189" s="3" t="s">
        <v>618</v>
      </c>
      <c r="C189" s="3" t="s">
        <v>619</v>
      </c>
      <c r="D189" s="3" t="s">
        <v>620</v>
      </c>
      <c r="E189" s="3" t="s">
        <v>15</v>
      </c>
      <c r="F189" s="3" t="s">
        <v>247</v>
      </c>
      <c r="G189" s="3" t="s">
        <v>44</v>
      </c>
      <c r="H189" s="3" t="s">
        <v>45</v>
      </c>
      <c r="I189" s="4">
        <v>47032</v>
      </c>
      <c r="J189" s="5">
        <v>69</v>
      </c>
      <c r="K189" s="7">
        <v>3000000</v>
      </c>
    </row>
    <row r="190" spans="1:11" x14ac:dyDescent="0.25">
      <c r="A190" s="6" t="s">
        <v>11</v>
      </c>
      <c r="B190" s="3" t="s">
        <v>621</v>
      </c>
      <c r="C190" s="3" t="s">
        <v>622</v>
      </c>
      <c r="D190" s="3" t="s">
        <v>623</v>
      </c>
      <c r="E190" s="3" t="s">
        <v>624</v>
      </c>
      <c r="F190" s="3" t="s">
        <v>25</v>
      </c>
      <c r="G190" s="3" t="s">
        <v>44</v>
      </c>
      <c r="H190" s="3" t="s">
        <v>145</v>
      </c>
      <c r="I190" s="4">
        <v>46022</v>
      </c>
      <c r="J190" s="5">
        <v>69</v>
      </c>
      <c r="K190" s="7">
        <v>3125000</v>
      </c>
    </row>
    <row r="191" spans="1:11" x14ac:dyDescent="0.25">
      <c r="A191" s="6" t="s">
        <v>11</v>
      </c>
      <c r="B191" s="3" t="s">
        <v>625</v>
      </c>
      <c r="C191" s="3" t="s">
        <v>626</v>
      </c>
      <c r="D191" s="3" t="s">
        <v>627</v>
      </c>
      <c r="E191" s="3" t="s">
        <v>30</v>
      </c>
      <c r="F191" s="3" t="s">
        <v>31</v>
      </c>
      <c r="G191" s="3" t="s">
        <v>26</v>
      </c>
      <c r="H191" s="3"/>
      <c r="I191" s="4">
        <v>47006</v>
      </c>
      <c r="J191" s="5">
        <v>138</v>
      </c>
      <c r="K191" s="7">
        <v>3168000</v>
      </c>
    </row>
    <row r="192" spans="1:11" x14ac:dyDescent="0.25">
      <c r="A192" s="6" t="s">
        <v>11</v>
      </c>
      <c r="B192" s="3" t="s">
        <v>628</v>
      </c>
      <c r="C192" s="3" t="s">
        <v>629</v>
      </c>
      <c r="D192" s="3" t="s">
        <v>630</v>
      </c>
      <c r="E192" s="3" t="s">
        <v>30</v>
      </c>
      <c r="F192" s="3" t="s">
        <v>31</v>
      </c>
      <c r="G192" s="3" t="s">
        <v>26</v>
      </c>
      <c r="H192" s="3"/>
      <c r="I192" s="4">
        <v>47006</v>
      </c>
      <c r="J192" s="5">
        <v>138</v>
      </c>
      <c r="K192" s="7">
        <v>3342000</v>
      </c>
    </row>
    <row r="193" spans="1:11" x14ac:dyDescent="0.25">
      <c r="A193" s="6" t="s">
        <v>11</v>
      </c>
      <c r="B193" s="3" t="s">
        <v>631</v>
      </c>
      <c r="C193" s="3" t="s">
        <v>632</v>
      </c>
      <c r="D193" s="3" t="s">
        <v>633</v>
      </c>
      <c r="E193" s="3" t="s">
        <v>15</v>
      </c>
      <c r="F193" s="3" t="s">
        <v>106</v>
      </c>
      <c r="G193" s="3" t="s">
        <v>44</v>
      </c>
      <c r="H193" s="3" t="s">
        <v>55</v>
      </c>
      <c r="I193" s="4">
        <v>46006</v>
      </c>
      <c r="J193" s="5">
        <v>115</v>
      </c>
      <c r="K193" s="7">
        <v>3500000</v>
      </c>
    </row>
    <row r="194" spans="1:11" x14ac:dyDescent="0.25">
      <c r="A194" s="6" t="s">
        <v>49</v>
      </c>
      <c r="B194" s="3" t="s">
        <v>634</v>
      </c>
      <c r="C194" s="3" t="s">
        <v>635</v>
      </c>
      <c r="D194" s="3" t="s">
        <v>636</v>
      </c>
      <c r="E194" s="3" t="s">
        <v>162</v>
      </c>
      <c r="F194" s="3" t="s">
        <v>163</v>
      </c>
      <c r="G194" s="3" t="s">
        <v>44</v>
      </c>
      <c r="H194" s="3" t="s">
        <v>134</v>
      </c>
      <c r="I194" s="4">
        <v>46023</v>
      </c>
      <c r="J194" s="5">
        <v>230</v>
      </c>
      <c r="K194" s="7">
        <v>44500002</v>
      </c>
    </row>
    <row r="195" spans="1:11" x14ac:dyDescent="0.25">
      <c r="A195" s="6" t="s">
        <v>38</v>
      </c>
      <c r="B195" s="3" t="s">
        <v>637</v>
      </c>
      <c r="C195" s="3" t="s">
        <v>638</v>
      </c>
      <c r="D195" s="3" t="s">
        <v>639</v>
      </c>
      <c r="E195" s="3" t="s">
        <v>251</v>
      </c>
      <c r="F195" s="3" t="s">
        <v>252</v>
      </c>
      <c r="G195" s="3" t="s">
        <v>44</v>
      </c>
      <c r="H195" s="3" t="s">
        <v>134</v>
      </c>
      <c r="I195" s="4">
        <v>46023</v>
      </c>
      <c r="J195" s="5">
        <v>138</v>
      </c>
      <c r="K195" s="7">
        <v>4000000</v>
      </c>
    </row>
    <row r="196" spans="1:11" x14ac:dyDescent="0.25">
      <c r="A196" s="6" t="s">
        <v>49</v>
      </c>
      <c r="B196" s="3" t="s">
        <v>640</v>
      </c>
      <c r="C196" s="3" t="s">
        <v>641</v>
      </c>
      <c r="D196" s="3" t="s">
        <v>642</v>
      </c>
      <c r="E196" s="3" t="s">
        <v>162</v>
      </c>
      <c r="F196" s="3" t="s">
        <v>163</v>
      </c>
      <c r="G196" s="3" t="s">
        <v>17</v>
      </c>
      <c r="H196" s="3"/>
      <c r="I196" s="4">
        <v>46023</v>
      </c>
      <c r="J196" s="5">
        <v>230</v>
      </c>
      <c r="K196" s="7">
        <v>55200001</v>
      </c>
    </row>
    <row r="197" spans="1:11" x14ac:dyDescent="0.25">
      <c r="A197" s="6" t="s">
        <v>38</v>
      </c>
      <c r="B197" s="3" t="s">
        <v>643</v>
      </c>
      <c r="C197" s="3" t="s">
        <v>644</v>
      </c>
      <c r="D197" s="3" t="s">
        <v>645</v>
      </c>
      <c r="E197" s="3" t="s">
        <v>42</v>
      </c>
      <c r="F197" s="3" t="s">
        <v>110</v>
      </c>
      <c r="G197" s="3" t="s">
        <v>26</v>
      </c>
      <c r="H197" s="3"/>
      <c r="I197" s="4">
        <v>46037</v>
      </c>
      <c r="J197" s="5">
        <v>345</v>
      </c>
      <c r="K197" s="7">
        <v>3000000</v>
      </c>
    </row>
    <row r="198" spans="1:11" x14ac:dyDescent="0.25">
      <c r="A198" s="6" t="s">
        <v>49</v>
      </c>
      <c r="B198" s="3" t="s">
        <v>646</v>
      </c>
      <c r="C198" s="3" t="s">
        <v>647</v>
      </c>
      <c r="D198" s="3" t="s">
        <v>648</v>
      </c>
      <c r="E198" s="3" t="s">
        <v>173</v>
      </c>
      <c r="F198" s="3" t="s">
        <v>144</v>
      </c>
      <c r="G198" s="3" t="s">
        <v>44</v>
      </c>
      <c r="H198" s="3" t="s">
        <v>134</v>
      </c>
      <c r="I198" s="4">
        <v>46052</v>
      </c>
      <c r="J198" s="5">
        <v>230</v>
      </c>
      <c r="K198" s="7">
        <v>114200000</v>
      </c>
    </row>
    <row r="199" spans="1:11" x14ac:dyDescent="0.25">
      <c r="A199" s="6" t="s">
        <v>116</v>
      </c>
      <c r="B199" s="3" t="s">
        <v>649</v>
      </c>
      <c r="C199" s="3" t="s">
        <v>650</v>
      </c>
      <c r="D199" s="3" t="s">
        <v>651</v>
      </c>
      <c r="E199" s="3" t="s">
        <v>120</v>
      </c>
      <c r="F199" s="3" t="s">
        <v>158</v>
      </c>
      <c r="G199" s="3" t="s">
        <v>26</v>
      </c>
      <c r="H199" s="3"/>
      <c r="I199" s="4">
        <v>46052</v>
      </c>
      <c r="J199" s="5">
        <v>138</v>
      </c>
      <c r="K199" s="7">
        <v>27635</v>
      </c>
    </row>
    <row r="200" spans="1:11" x14ac:dyDescent="0.25">
      <c r="A200" s="6" t="s">
        <v>116</v>
      </c>
      <c r="B200" s="3" t="s">
        <v>652</v>
      </c>
      <c r="C200" s="3" t="s">
        <v>653</v>
      </c>
      <c r="D200" s="3" t="s">
        <v>654</v>
      </c>
      <c r="E200" s="3" t="s">
        <v>120</v>
      </c>
      <c r="F200" s="3" t="s">
        <v>158</v>
      </c>
      <c r="G200" s="3" t="s">
        <v>26</v>
      </c>
      <c r="H200" s="3"/>
      <c r="I200" s="4">
        <v>46055</v>
      </c>
      <c r="J200" s="5">
        <v>138</v>
      </c>
      <c r="K200" s="7">
        <v>19660970</v>
      </c>
    </row>
    <row r="201" spans="1:11" x14ac:dyDescent="0.25">
      <c r="A201" s="6" t="s">
        <v>116</v>
      </c>
      <c r="B201" s="3" t="s">
        <v>655</v>
      </c>
      <c r="C201" s="3" t="s">
        <v>656</v>
      </c>
      <c r="D201" s="3" t="s">
        <v>657</v>
      </c>
      <c r="E201" s="3" t="s">
        <v>120</v>
      </c>
      <c r="F201" s="3" t="s">
        <v>158</v>
      </c>
      <c r="G201" s="3" t="s">
        <v>26</v>
      </c>
      <c r="H201" s="3"/>
      <c r="I201" s="4">
        <v>46055</v>
      </c>
      <c r="J201" s="5">
        <v>138</v>
      </c>
      <c r="K201" s="7">
        <v>11323126</v>
      </c>
    </row>
    <row r="202" spans="1:11" x14ac:dyDescent="0.25">
      <c r="A202" s="6" t="s">
        <v>38</v>
      </c>
      <c r="B202" s="3" t="s">
        <v>658</v>
      </c>
      <c r="C202" s="3" t="s">
        <v>659</v>
      </c>
      <c r="D202" s="3" t="s">
        <v>660</v>
      </c>
      <c r="E202" s="3" t="s">
        <v>251</v>
      </c>
      <c r="F202" s="3" t="s">
        <v>252</v>
      </c>
      <c r="G202" s="3" t="s">
        <v>44</v>
      </c>
      <c r="H202" s="3" t="s">
        <v>134</v>
      </c>
      <c r="I202" s="4">
        <v>46082</v>
      </c>
      <c r="J202" s="5">
        <v>161</v>
      </c>
      <c r="K202" s="7">
        <v>2500000</v>
      </c>
    </row>
    <row r="203" spans="1:11" x14ac:dyDescent="0.25">
      <c r="A203" s="6" t="s">
        <v>116</v>
      </c>
      <c r="B203" s="3" t="s">
        <v>661</v>
      </c>
      <c r="C203" s="3" t="s">
        <v>662</v>
      </c>
      <c r="D203" s="3" t="s">
        <v>663</v>
      </c>
      <c r="E203" s="3" t="s">
        <v>120</v>
      </c>
      <c r="F203" s="3" t="s">
        <v>158</v>
      </c>
      <c r="G203" s="3" t="s">
        <v>26</v>
      </c>
      <c r="H203" s="3"/>
      <c r="I203" s="4">
        <v>46084</v>
      </c>
      <c r="J203" s="5">
        <v>138</v>
      </c>
      <c r="K203" s="7">
        <v>11805174</v>
      </c>
    </row>
    <row r="204" spans="1:11" x14ac:dyDescent="0.25">
      <c r="A204" s="6" t="s">
        <v>11</v>
      </c>
      <c r="B204" s="3" t="s">
        <v>664</v>
      </c>
      <c r="C204" s="3" t="s">
        <v>665</v>
      </c>
      <c r="D204" s="3" t="s">
        <v>666</v>
      </c>
      <c r="E204" s="3" t="s">
        <v>375</v>
      </c>
      <c r="F204" s="3" t="s">
        <v>667</v>
      </c>
      <c r="G204" s="3" t="s">
        <v>44</v>
      </c>
      <c r="H204" s="3" t="s">
        <v>134</v>
      </c>
      <c r="I204" s="4">
        <v>45536</v>
      </c>
      <c r="J204" s="5">
        <v>115</v>
      </c>
      <c r="K204" s="7">
        <v>3600000</v>
      </c>
    </row>
    <row r="205" spans="1:11" x14ac:dyDescent="0.25">
      <c r="A205" s="6" t="s">
        <v>116</v>
      </c>
      <c r="B205" s="3" t="s">
        <v>668</v>
      </c>
      <c r="C205" s="3" t="s">
        <v>669</v>
      </c>
      <c r="D205" s="3" t="s">
        <v>670</v>
      </c>
      <c r="E205" s="3" t="s">
        <v>120</v>
      </c>
      <c r="F205" s="3" t="s">
        <v>158</v>
      </c>
      <c r="G205" s="3" t="s">
        <v>26</v>
      </c>
      <c r="H205" s="3"/>
      <c r="I205" s="4">
        <v>46113</v>
      </c>
      <c r="J205" s="5">
        <v>345</v>
      </c>
      <c r="K205" s="7">
        <v>5567500</v>
      </c>
    </row>
    <row r="206" spans="1:11" x14ac:dyDescent="0.25">
      <c r="A206" s="6" t="s">
        <v>38</v>
      </c>
      <c r="B206" s="3" t="s">
        <v>671</v>
      </c>
      <c r="C206" s="3" t="s">
        <v>672</v>
      </c>
      <c r="D206" s="3" t="s">
        <v>673</v>
      </c>
      <c r="E206" s="3" t="s">
        <v>42</v>
      </c>
      <c r="F206" s="3" t="s">
        <v>296</v>
      </c>
      <c r="G206" s="3" t="s">
        <v>26</v>
      </c>
      <c r="H206" s="3"/>
      <c r="I206" s="4">
        <v>46113</v>
      </c>
      <c r="J206" s="5">
        <v>230</v>
      </c>
      <c r="K206" s="7">
        <v>8535044</v>
      </c>
    </row>
    <row r="207" spans="1:11" x14ac:dyDescent="0.25">
      <c r="A207" s="6" t="s">
        <v>49</v>
      </c>
      <c r="B207" s="3" t="s">
        <v>674</v>
      </c>
      <c r="C207" s="3" t="s">
        <v>675</v>
      </c>
      <c r="D207" s="3" t="s">
        <v>676</v>
      </c>
      <c r="E207" s="3" t="s">
        <v>53</v>
      </c>
      <c r="F207" s="3" t="s">
        <v>193</v>
      </c>
      <c r="G207" s="3" t="s">
        <v>26</v>
      </c>
      <c r="H207" s="3"/>
      <c r="I207" s="4">
        <v>46113</v>
      </c>
      <c r="J207" s="5">
        <v>161</v>
      </c>
      <c r="K207" s="7">
        <v>3175000</v>
      </c>
    </row>
    <row r="208" spans="1:11" x14ac:dyDescent="0.25">
      <c r="A208" s="6" t="s">
        <v>116</v>
      </c>
      <c r="B208" s="3" t="s">
        <v>677</v>
      </c>
      <c r="C208" s="3" t="s">
        <v>678</v>
      </c>
      <c r="D208" s="3" t="s">
        <v>679</v>
      </c>
      <c r="E208" s="3" t="s">
        <v>120</v>
      </c>
      <c r="F208" s="3" t="s">
        <v>121</v>
      </c>
      <c r="G208" s="3" t="s">
        <v>26</v>
      </c>
      <c r="H208" s="3"/>
      <c r="I208" s="4">
        <v>46113</v>
      </c>
      <c r="J208" s="5">
        <v>120</v>
      </c>
      <c r="K208" s="7">
        <v>922579</v>
      </c>
    </row>
    <row r="209" spans="1:11" x14ac:dyDescent="0.25">
      <c r="A209" s="6" t="s">
        <v>116</v>
      </c>
      <c r="B209" s="3" t="s">
        <v>680</v>
      </c>
      <c r="C209" s="3" t="s">
        <v>681</v>
      </c>
      <c r="D209" s="3" t="s">
        <v>682</v>
      </c>
      <c r="E209" s="3" t="s">
        <v>120</v>
      </c>
      <c r="F209" s="3" t="s">
        <v>121</v>
      </c>
      <c r="G209" s="3" t="s">
        <v>26</v>
      </c>
      <c r="H209" s="3"/>
      <c r="I209" s="4">
        <v>46113</v>
      </c>
      <c r="J209" s="5">
        <v>120</v>
      </c>
      <c r="K209" s="7">
        <v>0</v>
      </c>
    </row>
    <row r="210" spans="1:11" x14ac:dyDescent="0.25">
      <c r="A210" s="6" t="s">
        <v>49</v>
      </c>
      <c r="B210" s="3" t="s">
        <v>683</v>
      </c>
      <c r="C210" s="3" t="s">
        <v>684</v>
      </c>
      <c r="D210" s="3" t="s">
        <v>685</v>
      </c>
      <c r="E210" s="3" t="s">
        <v>59</v>
      </c>
      <c r="F210" s="3" t="s">
        <v>144</v>
      </c>
      <c r="G210" s="3" t="s">
        <v>26</v>
      </c>
      <c r="H210" s="3"/>
      <c r="I210" s="4">
        <v>46113</v>
      </c>
      <c r="J210" s="5">
        <v>138</v>
      </c>
      <c r="K210" s="7">
        <v>8263000</v>
      </c>
    </row>
    <row r="211" spans="1:11" x14ac:dyDescent="0.25">
      <c r="A211" s="6" t="s">
        <v>49</v>
      </c>
      <c r="B211" s="3" t="s">
        <v>686</v>
      </c>
      <c r="C211" s="3" t="s">
        <v>687</v>
      </c>
      <c r="D211" s="3" t="s">
        <v>688</v>
      </c>
      <c r="E211" s="3" t="s">
        <v>53</v>
      </c>
      <c r="F211" s="3" t="s">
        <v>355</v>
      </c>
      <c r="G211" s="3" t="s">
        <v>44</v>
      </c>
      <c r="H211" s="3" t="s">
        <v>134</v>
      </c>
      <c r="I211" s="4">
        <v>46113</v>
      </c>
      <c r="J211" s="5">
        <v>115</v>
      </c>
      <c r="K211" s="7">
        <v>7000000</v>
      </c>
    </row>
    <row r="212" spans="1:11" x14ac:dyDescent="0.25">
      <c r="A212" s="6" t="s">
        <v>49</v>
      </c>
      <c r="B212" s="3" t="s">
        <v>689</v>
      </c>
      <c r="C212" s="3" t="s">
        <v>690</v>
      </c>
      <c r="D212" s="3" t="s">
        <v>691</v>
      </c>
      <c r="E212" s="3" t="s">
        <v>53</v>
      </c>
      <c r="F212" s="3" t="s">
        <v>193</v>
      </c>
      <c r="G212" s="3" t="s">
        <v>26</v>
      </c>
      <c r="H212" s="3"/>
      <c r="I212" s="4">
        <v>46115</v>
      </c>
      <c r="J212" s="5">
        <v>161</v>
      </c>
      <c r="K212" s="7">
        <v>1296000</v>
      </c>
    </row>
    <row r="213" spans="1:11" x14ac:dyDescent="0.25">
      <c r="A213" s="6" t="s">
        <v>116</v>
      </c>
      <c r="B213" s="3" t="s">
        <v>692</v>
      </c>
      <c r="C213" s="3" t="s">
        <v>693</v>
      </c>
      <c r="D213" s="3" t="s">
        <v>694</v>
      </c>
      <c r="E213" s="3" t="s">
        <v>120</v>
      </c>
      <c r="F213" s="3" t="s">
        <v>158</v>
      </c>
      <c r="G213" s="3" t="s">
        <v>26</v>
      </c>
      <c r="H213" s="3"/>
      <c r="I213" s="4">
        <v>46143</v>
      </c>
      <c r="J213" s="5">
        <v>345</v>
      </c>
      <c r="K213" s="7">
        <v>14811052</v>
      </c>
    </row>
    <row r="214" spans="1:11" x14ac:dyDescent="0.25">
      <c r="A214" s="6" t="s">
        <v>116</v>
      </c>
      <c r="B214" s="3" t="s">
        <v>695</v>
      </c>
      <c r="C214" s="3" t="s">
        <v>696</v>
      </c>
      <c r="D214" s="3" t="s">
        <v>697</v>
      </c>
      <c r="E214" s="3" t="s">
        <v>120</v>
      </c>
      <c r="F214" s="3" t="s">
        <v>158</v>
      </c>
      <c r="G214" s="3" t="s">
        <v>26</v>
      </c>
      <c r="H214" s="3"/>
      <c r="I214" s="4">
        <v>46143</v>
      </c>
      <c r="J214" s="5">
        <v>345</v>
      </c>
      <c r="K214" s="7">
        <v>0</v>
      </c>
    </row>
    <row r="215" spans="1:11" x14ac:dyDescent="0.25">
      <c r="A215" s="6" t="s">
        <v>11</v>
      </c>
      <c r="B215" s="3" t="s">
        <v>698</v>
      </c>
      <c r="C215" s="3" t="s">
        <v>699</v>
      </c>
      <c r="D215" s="3" t="s">
        <v>700</v>
      </c>
      <c r="E215" s="3" t="s">
        <v>30</v>
      </c>
      <c r="F215" s="3" t="s">
        <v>31</v>
      </c>
      <c r="G215" s="3" t="s">
        <v>44</v>
      </c>
      <c r="H215" s="3" t="s">
        <v>145</v>
      </c>
      <c r="I215" s="4">
        <v>45657</v>
      </c>
      <c r="J215" s="5">
        <v>0</v>
      </c>
      <c r="K215" s="7">
        <v>3600000</v>
      </c>
    </row>
    <row r="216" spans="1:11" x14ac:dyDescent="0.25">
      <c r="A216" s="6" t="s">
        <v>116</v>
      </c>
      <c r="B216" s="3" t="s">
        <v>701</v>
      </c>
      <c r="C216" s="3" t="s">
        <v>702</v>
      </c>
      <c r="D216" s="3" t="s">
        <v>703</v>
      </c>
      <c r="E216" s="3" t="s">
        <v>120</v>
      </c>
      <c r="F216" s="3" t="s">
        <v>121</v>
      </c>
      <c r="G216" s="3" t="s">
        <v>26</v>
      </c>
      <c r="H216" s="3"/>
      <c r="I216" s="4">
        <v>46155</v>
      </c>
      <c r="J216" s="5">
        <v>345</v>
      </c>
      <c r="K216" s="7">
        <v>1364741</v>
      </c>
    </row>
    <row r="217" spans="1:11" x14ac:dyDescent="0.25">
      <c r="A217" s="6" t="s">
        <v>116</v>
      </c>
      <c r="B217" s="3" t="s">
        <v>704</v>
      </c>
      <c r="C217" s="3" t="s">
        <v>705</v>
      </c>
      <c r="D217" s="3" t="s">
        <v>706</v>
      </c>
      <c r="E217" s="3" t="s">
        <v>120</v>
      </c>
      <c r="F217" s="3" t="s">
        <v>121</v>
      </c>
      <c r="G217" s="3" t="s">
        <v>26</v>
      </c>
      <c r="H217" s="3"/>
      <c r="I217" s="4">
        <v>46155</v>
      </c>
      <c r="J217" s="5">
        <v>345</v>
      </c>
      <c r="K217" s="7">
        <v>0</v>
      </c>
    </row>
    <row r="218" spans="1:11" x14ac:dyDescent="0.25">
      <c r="A218" s="6" t="s">
        <v>38</v>
      </c>
      <c r="B218" s="3" t="s">
        <v>707</v>
      </c>
      <c r="C218" s="3" t="s">
        <v>708</v>
      </c>
      <c r="D218" s="3" t="s">
        <v>709</v>
      </c>
      <c r="E218" s="3" t="s">
        <v>42</v>
      </c>
      <c r="F218" s="3" t="s">
        <v>296</v>
      </c>
      <c r="G218" s="3" t="s">
        <v>26</v>
      </c>
      <c r="H218" s="3"/>
      <c r="I218" s="4">
        <v>46174</v>
      </c>
      <c r="J218" s="5">
        <v>138</v>
      </c>
      <c r="K218" s="7">
        <v>52928159</v>
      </c>
    </row>
    <row r="219" spans="1:11" x14ac:dyDescent="0.25">
      <c r="A219" s="6" t="s">
        <v>38</v>
      </c>
      <c r="B219" s="3" t="s">
        <v>710</v>
      </c>
      <c r="C219" s="3" t="s">
        <v>711</v>
      </c>
      <c r="D219" s="3" t="s">
        <v>712</v>
      </c>
      <c r="E219" s="3" t="s">
        <v>239</v>
      </c>
      <c r="F219" s="3" t="s">
        <v>240</v>
      </c>
      <c r="G219" s="3" t="s">
        <v>44</v>
      </c>
      <c r="H219" s="3" t="s">
        <v>55</v>
      </c>
      <c r="I219" s="4">
        <v>46174</v>
      </c>
      <c r="J219" s="5">
        <v>138</v>
      </c>
      <c r="K219" s="7">
        <v>8700000</v>
      </c>
    </row>
    <row r="220" spans="1:11" x14ac:dyDescent="0.25">
      <c r="A220" s="6" t="s">
        <v>49</v>
      </c>
      <c r="B220" s="3" t="s">
        <v>713</v>
      </c>
      <c r="C220" s="3" t="s">
        <v>714</v>
      </c>
      <c r="D220" s="3" t="s">
        <v>715</v>
      </c>
      <c r="E220" s="3" t="s">
        <v>162</v>
      </c>
      <c r="F220" s="3" t="s">
        <v>348</v>
      </c>
      <c r="G220" s="3" t="s">
        <v>44</v>
      </c>
      <c r="H220" s="3" t="s">
        <v>55</v>
      </c>
      <c r="I220" s="4">
        <v>46174</v>
      </c>
      <c r="J220" s="5">
        <v>69</v>
      </c>
      <c r="K220" s="7">
        <v>7100000</v>
      </c>
    </row>
    <row r="221" spans="1:11" x14ac:dyDescent="0.25">
      <c r="A221" s="6" t="s">
        <v>11</v>
      </c>
      <c r="B221" s="3" t="s">
        <v>716</v>
      </c>
      <c r="C221" s="3" t="s">
        <v>717</v>
      </c>
      <c r="D221" s="3" t="s">
        <v>718</v>
      </c>
      <c r="E221" s="3" t="s">
        <v>15</v>
      </c>
      <c r="F221" s="3" t="s">
        <v>106</v>
      </c>
      <c r="G221" s="3" t="s">
        <v>44</v>
      </c>
      <c r="H221" s="3" t="s">
        <v>45</v>
      </c>
      <c r="I221" s="4">
        <v>45821</v>
      </c>
      <c r="J221" s="5">
        <v>345</v>
      </c>
      <c r="K221" s="7">
        <v>3600000</v>
      </c>
    </row>
    <row r="222" spans="1:11" x14ac:dyDescent="0.25">
      <c r="A222" s="6" t="s">
        <v>38</v>
      </c>
      <c r="B222" s="3" t="s">
        <v>719</v>
      </c>
      <c r="C222" s="3" t="s">
        <v>720</v>
      </c>
      <c r="D222" s="3" t="s">
        <v>721</v>
      </c>
      <c r="E222" s="3" t="s">
        <v>251</v>
      </c>
      <c r="F222" s="3" t="s">
        <v>252</v>
      </c>
      <c r="G222" s="3" t="s">
        <v>44</v>
      </c>
      <c r="H222" s="3" t="s">
        <v>55</v>
      </c>
      <c r="I222" s="4">
        <v>46174</v>
      </c>
      <c r="J222" s="5">
        <v>138</v>
      </c>
      <c r="K222" s="7">
        <v>6200000</v>
      </c>
    </row>
    <row r="223" spans="1:11" x14ac:dyDescent="0.25">
      <c r="A223" s="6" t="s">
        <v>38</v>
      </c>
      <c r="B223" s="3" t="s">
        <v>722</v>
      </c>
      <c r="C223" s="3" t="s">
        <v>723</v>
      </c>
      <c r="D223" s="3" t="s">
        <v>724</v>
      </c>
      <c r="E223" s="3" t="s">
        <v>42</v>
      </c>
      <c r="F223" s="3" t="s">
        <v>296</v>
      </c>
      <c r="G223" s="3" t="s">
        <v>26</v>
      </c>
      <c r="H223" s="3"/>
      <c r="I223" s="4">
        <v>46174</v>
      </c>
      <c r="J223" s="5">
        <v>345</v>
      </c>
      <c r="K223" s="7">
        <v>8372617</v>
      </c>
    </row>
    <row r="224" spans="1:11" x14ac:dyDescent="0.25">
      <c r="A224" s="6" t="s">
        <v>38</v>
      </c>
      <c r="B224" s="3" t="s">
        <v>725</v>
      </c>
      <c r="C224" s="3" t="s">
        <v>726</v>
      </c>
      <c r="D224" s="3" t="s">
        <v>727</v>
      </c>
      <c r="E224" s="3" t="s">
        <v>239</v>
      </c>
      <c r="F224" s="3" t="s">
        <v>240</v>
      </c>
      <c r="G224" s="3" t="s">
        <v>44</v>
      </c>
      <c r="H224" s="3" t="s">
        <v>55</v>
      </c>
      <c r="I224" s="4">
        <v>46174</v>
      </c>
      <c r="J224" s="5">
        <v>138</v>
      </c>
      <c r="K224" s="7">
        <v>2250000</v>
      </c>
    </row>
    <row r="225" spans="1:11" x14ac:dyDescent="0.25">
      <c r="A225" s="6" t="s">
        <v>11</v>
      </c>
      <c r="B225" s="3" t="s">
        <v>728</v>
      </c>
      <c r="C225" s="3" t="s">
        <v>729</v>
      </c>
      <c r="D225" s="3" t="s">
        <v>730</v>
      </c>
      <c r="E225" s="3" t="s">
        <v>24</v>
      </c>
      <c r="F225" s="3" t="s">
        <v>25</v>
      </c>
      <c r="G225" s="3" t="s">
        <v>44</v>
      </c>
      <c r="H225" s="3" t="s">
        <v>134</v>
      </c>
      <c r="I225" s="4">
        <v>46387</v>
      </c>
      <c r="J225" s="5">
        <v>345</v>
      </c>
      <c r="K225" s="7">
        <v>3750000</v>
      </c>
    </row>
    <row r="226" spans="1:11" x14ac:dyDescent="0.25">
      <c r="A226" s="6" t="s">
        <v>11</v>
      </c>
      <c r="B226" s="3" t="s">
        <v>731</v>
      </c>
      <c r="C226" s="3" t="s">
        <v>732</v>
      </c>
      <c r="D226" s="3" t="s">
        <v>733</v>
      </c>
      <c r="E226" s="3" t="s">
        <v>265</v>
      </c>
      <c r="F226" s="3" t="s">
        <v>96</v>
      </c>
      <c r="G226" s="3" t="s">
        <v>44</v>
      </c>
      <c r="H226" s="3" t="s">
        <v>55</v>
      </c>
      <c r="I226" s="4">
        <v>47118</v>
      </c>
      <c r="J226" s="5">
        <v>42</v>
      </c>
      <c r="K226" s="7">
        <v>3770000</v>
      </c>
    </row>
    <row r="227" spans="1:11" x14ac:dyDescent="0.25">
      <c r="A227" s="6" t="s">
        <v>38</v>
      </c>
      <c r="B227" s="3" t="s">
        <v>734</v>
      </c>
      <c r="C227" s="3" t="s">
        <v>735</v>
      </c>
      <c r="D227" s="3" t="s">
        <v>736</v>
      </c>
      <c r="E227" s="3" t="s">
        <v>251</v>
      </c>
      <c r="F227" s="3" t="s">
        <v>252</v>
      </c>
      <c r="G227" s="3" t="s">
        <v>44</v>
      </c>
      <c r="H227" s="3" t="s">
        <v>45</v>
      </c>
      <c r="I227" s="4">
        <v>46174</v>
      </c>
      <c r="J227" s="5">
        <v>161</v>
      </c>
      <c r="K227" s="7">
        <v>15900000</v>
      </c>
    </row>
    <row r="228" spans="1:11" x14ac:dyDescent="0.25">
      <c r="A228" s="6" t="s">
        <v>38</v>
      </c>
      <c r="B228" s="3" t="s">
        <v>737</v>
      </c>
      <c r="C228" s="3" t="s">
        <v>738</v>
      </c>
      <c r="D228" s="3" t="s">
        <v>739</v>
      </c>
      <c r="E228" s="3" t="s">
        <v>239</v>
      </c>
      <c r="F228" s="3" t="s">
        <v>240</v>
      </c>
      <c r="G228" s="3" t="s">
        <v>44</v>
      </c>
      <c r="H228" s="3" t="s">
        <v>45</v>
      </c>
      <c r="I228" s="4">
        <v>46174</v>
      </c>
      <c r="J228" s="5">
        <v>138</v>
      </c>
      <c r="K228" s="7">
        <v>9700000</v>
      </c>
    </row>
    <row r="229" spans="1:11" x14ac:dyDescent="0.25">
      <c r="A229" s="6" t="s">
        <v>38</v>
      </c>
      <c r="B229" s="3" t="s">
        <v>740</v>
      </c>
      <c r="C229" s="3" t="s">
        <v>741</v>
      </c>
      <c r="D229" s="3" t="s">
        <v>742</v>
      </c>
      <c r="E229" s="3" t="s">
        <v>239</v>
      </c>
      <c r="F229" s="3" t="s">
        <v>252</v>
      </c>
      <c r="G229" s="3" t="s">
        <v>44</v>
      </c>
      <c r="H229" s="3" t="s">
        <v>45</v>
      </c>
      <c r="I229" s="4">
        <v>46174</v>
      </c>
      <c r="J229" s="5">
        <v>161</v>
      </c>
      <c r="K229" s="7">
        <v>2000000</v>
      </c>
    </row>
    <row r="230" spans="1:11" x14ac:dyDescent="0.25">
      <c r="A230" s="6" t="s">
        <v>49</v>
      </c>
      <c r="B230" s="3" t="s">
        <v>743</v>
      </c>
      <c r="C230" s="3" t="s">
        <v>744</v>
      </c>
      <c r="D230" s="3" t="s">
        <v>745</v>
      </c>
      <c r="E230" s="3" t="s">
        <v>173</v>
      </c>
      <c r="F230" s="3" t="s">
        <v>144</v>
      </c>
      <c r="G230" s="3" t="s">
        <v>17</v>
      </c>
      <c r="H230" s="3"/>
      <c r="I230" s="4">
        <v>46174</v>
      </c>
      <c r="J230" s="5">
        <v>230</v>
      </c>
      <c r="K230" s="7">
        <v>48600001</v>
      </c>
    </row>
    <row r="231" spans="1:11" x14ac:dyDescent="0.25">
      <c r="A231" s="6" t="s">
        <v>11</v>
      </c>
      <c r="B231" s="3" t="s">
        <v>746</v>
      </c>
      <c r="C231" s="3" t="s">
        <v>747</v>
      </c>
      <c r="D231" s="3" t="s">
        <v>748</v>
      </c>
      <c r="E231" s="3" t="s">
        <v>30</v>
      </c>
      <c r="F231" s="3" t="s">
        <v>31</v>
      </c>
      <c r="G231" s="3" t="s">
        <v>44</v>
      </c>
      <c r="H231" s="3" t="s">
        <v>45</v>
      </c>
      <c r="I231" s="4">
        <v>46174</v>
      </c>
      <c r="J231" s="5">
        <v>115</v>
      </c>
      <c r="K231" s="7">
        <v>3800000</v>
      </c>
    </row>
    <row r="232" spans="1:11" x14ac:dyDescent="0.25">
      <c r="A232" s="6" t="s">
        <v>11</v>
      </c>
      <c r="B232" s="3" t="s">
        <v>749</v>
      </c>
      <c r="C232" s="3" t="s">
        <v>750</v>
      </c>
      <c r="D232" s="3" t="s">
        <v>751</v>
      </c>
      <c r="E232" s="3" t="s">
        <v>30</v>
      </c>
      <c r="F232" s="3" t="s">
        <v>31</v>
      </c>
      <c r="G232" s="3" t="s">
        <v>44</v>
      </c>
      <c r="H232" s="3" t="s">
        <v>55</v>
      </c>
      <c r="I232" s="4">
        <v>46752</v>
      </c>
      <c r="J232" s="5">
        <v>138</v>
      </c>
      <c r="K232" s="7">
        <v>3800000</v>
      </c>
    </row>
    <row r="233" spans="1:11" x14ac:dyDescent="0.25">
      <c r="A233" s="6" t="s">
        <v>49</v>
      </c>
      <c r="B233" s="3" t="s">
        <v>752</v>
      </c>
      <c r="C233" s="3" t="s">
        <v>753</v>
      </c>
      <c r="D233" s="3" t="s">
        <v>754</v>
      </c>
      <c r="E233" s="3" t="s">
        <v>59</v>
      </c>
      <c r="F233" s="3" t="s">
        <v>144</v>
      </c>
      <c r="G233" s="3" t="s">
        <v>26</v>
      </c>
      <c r="H233" s="3"/>
      <c r="I233" s="4">
        <v>46182</v>
      </c>
      <c r="J233" s="5">
        <v>138</v>
      </c>
      <c r="K233" s="7">
        <v>9105556</v>
      </c>
    </row>
    <row r="234" spans="1:11" x14ac:dyDescent="0.25">
      <c r="A234" s="6" t="s">
        <v>11</v>
      </c>
      <c r="B234" s="3" t="s">
        <v>755</v>
      </c>
      <c r="C234" s="3" t="s">
        <v>756</v>
      </c>
      <c r="D234" s="3" t="s">
        <v>757</v>
      </c>
      <c r="E234" s="3" t="s">
        <v>24</v>
      </c>
      <c r="F234" s="3" t="s">
        <v>149</v>
      </c>
      <c r="G234" s="3" t="s">
        <v>44</v>
      </c>
      <c r="H234" s="3" t="s">
        <v>134</v>
      </c>
      <c r="I234" s="4">
        <v>45809</v>
      </c>
      <c r="J234" s="5">
        <v>161</v>
      </c>
      <c r="K234" s="7">
        <v>4000000</v>
      </c>
    </row>
    <row r="235" spans="1:11" x14ac:dyDescent="0.25">
      <c r="A235" s="6" t="s">
        <v>38</v>
      </c>
      <c r="B235" s="3" t="s">
        <v>758</v>
      </c>
      <c r="C235" s="3" t="s">
        <v>759</v>
      </c>
      <c r="D235" s="3" t="s">
        <v>760</v>
      </c>
      <c r="E235" s="3" t="s">
        <v>42</v>
      </c>
      <c r="F235" s="3" t="s">
        <v>296</v>
      </c>
      <c r="G235" s="3" t="s">
        <v>44</v>
      </c>
      <c r="H235" s="3" t="s">
        <v>134</v>
      </c>
      <c r="I235" s="4">
        <v>46203</v>
      </c>
      <c r="J235" s="5">
        <v>230</v>
      </c>
      <c r="K235" s="7">
        <v>14000000</v>
      </c>
    </row>
    <row r="236" spans="1:11" x14ac:dyDescent="0.25">
      <c r="A236" s="6" t="s">
        <v>11</v>
      </c>
      <c r="B236" s="3" t="s">
        <v>761</v>
      </c>
      <c r="C236" s="3" t="s">
        <v>762</v>
      </c>
      <c r="D236" s="3" t="s">
        <v>763</v>
      </c>
      <c r="E236" s="3" t="s">
        <v>30</v>
      </c>
      <c r="F236" s="3" t="s">
        <v>106</v>
      </c>
      <c r="G236" s="3" t="s">
        <v>44</v>
      </c>
      <c r="H236" s="3" t="s">
        <v>45</v>
      </c>
      <c r="I236" s="4">
        <v>45945</v>
      </c>
      <c r="J236" s="5">
        <v>69</v>
      </c>
      <c r="K236" s="7">
        <v>4000000</v>
      </c>
    </row>
    <row r="237" spans="1:11" x14ac:dyDescent="0.25">
      <c r="A237" s="6" t="s">
        <v>11</v>
      </c>
      <c r="B237" s="3" t="s">
        <v>764</v>
      </c>
      <c r="C237" s="3" t="s">
        <v>765</v>
      </c>
      <c r="D237" s="3" t="s">
        <v>766</v>
      </c>
      <c r="E237" s="3" t="s">
        <v>120</v>
      </c>
      <c r="F237" s="3" t="s">
        <v>31</v>
      </c>
      <c r="G237" s="3" t="s">
        <v>44</v>
      </c>
      <c r="H237" s="3" t="s">
        <v>55</v>
      </c>
      <c r="I237" s="4">
        <v>45992</v>
      </c>
      <c r="J237" s="5">
        <v>138</v>
      </c>
      <c r="K237" s="7">
        <v>4000000</v>
      </c>
    </row>
    <row r="238" spans="1:11" x14ac:dyDescent="0.25">
      <c r="A238" s="6" t="s">
        <v>38</v>
      </c>
      <c r="B238" s="3" t="s">
        <v>767</v>
      </c>
      <c r="C238" s="3" t="s">
        <v>768</v>
      </c>
      <c r="D238" s="3" t="s">
        <v>769</v>
      </c>
      <c r="E238" s="3" t="s">
        <v>239</v>
      </c>
      <c r="F238" s="3" t="s">
        <v>240</v>
      </c>
      <c r="G238" s="3" t="s">
        <v>26</v>
      </c>
      <c r="H238" s="3"/>
      <c r="I238" s="4">
        <v>46204</v>
      </c>
      <c r="J238" s="5">
        <v>138</v>
      </c>
      <c r="K238" s="7">
        <v>8000000</v>
      </c>
    </row>
    <row r="239" spans="1:11" x14ac:dyDescent="0.25">
      <c r="A239" s="6" t="s">
        <v>116</v>
      </c>
      <c r="B239" s="3" t="s">
        <v>770</v>
      </c>
      <c r="C239" s="3" t="s">
        <v>771</v>
      </c>
      <c r="D239" s="3" t="s">
        <v>772</v>
      </c>
      <c r="E239" s="3" t="s">
        <v>120</v>
      </c>
      <c r="F239" s="3" t="s">
        <v>121</v>
      </c>
      <c r="G239" s="3" t="s">
        <v>26</v>
      </c>
      <c r="H239" s="3"/>
      <c r="I239" s="4">
        <v>46237</v>
      </c>
      <c r="J239" s="5">
        <v>120</v>
      </c>
      <c r="K239" s="7">
        <v>912475</v>
      </c>
    </row>
    <row r="240" spans="1:11" x14ac:dyDescent="0.25">
      <c r="A240" s="6" t="s">
        <v>116</v>
      </c>
      <c r="B240" s="3" t="s">
        <v>773</v>
      </c>
      <c r="C240" s="3" t="s">
        <v>774</v>
      </c>
      <c r="D240" s="3" t="s">
        <v>775</v>
      </c>
      <c r="E240" s="3" t="s">
        <v>120</v>
      </c>
      <c r="F240" s="3" t="s">
        <v>121</v>
      </c>
      <c r="G240" s="3" t="s">
        <v>26</v>
      </c>
      <c r="H240" s="3"/>
      <c r="I240" s="4">
        <v>46237</v>
      </c>
      <c r="J240" s="5">
        <v>120</v>
      </c>
      <c r="K240" s="7">
        <v>0</v>
      </c>
    </row>
    <row r="241" spans="1:11" x14ac:dyDescent="0.25">
      <c r="A241" s="6" t="s">
        <v>116</v>
      </c>
      <c r="B241" s="3" t="s">
        <v>776</v>
      </c>
      <c r="C241" s="3" t="s">
        <v>777</v>
      </c>
      <c r="D241" s="3" t="s">
        <v>778</v>
      </c>
      <c r="E241" s="3" t="s">
        <v>120</v>
      </c>
      <c r="F241" s="3" t="s">
        <v>158</v>
      </c>
      <c r="G241" s="3" t="s">
        <v>44</v>
      </c>
      <c r="H241" s="3" t="s">
        <v>145</v>
      </c>
      <c r="I241" s="4">
        <v>46253</v>
      </c>
      <c r="J241" s="5">
        <v>345</v>
      </c>
      <c r="K241" s="7">
        <v>50252000</v>
      </c>
    </row>
    <row r="242" spans="1:11" x14ac:dyDescent="0.25">
      <c r="A242" s="6" t="s">
        <v>49</v>
      </c>
      <c r="B242" s="3" t="s">
        <v>779</v>
      </c>
      <c r="C242" s="3" t="s">
        <v>780</v>
      </c>
      <c r="D242" s="3" t="s">
        <v>781</v>
      </c>
      <c r="E242" s="3" t="s">
        <v>59</v>
      </c>
      <c r="F242" s="3" t="s">
        <v>60</v>
      </c>
      <c r="G242" s="3" t="s">
        <v>26</v>
      </c>
      <c r="H242" s="3"/>
      <c r="I242" s="4">
        <v>46266</v>
      </c>
      <c r="J242" s="5">
        <v>138</v>
      </c>
      <c r="K242" s="7">
        <v>18175765</v>
      </c>
    </row>
    <row r="243" spans="1:11" x14ac:dyDescent="0.25">
      <c r="A243" s="6" t="s">
        <v>49</v>
      </c>
      <c r="B243" s="3" t="s">
        <v>782</v>
      </c>
      <c r="C243" s="3" t="s">
        <v>783</v>
      </c>
      <c r="D243" s="3" t="s">
        <v>784</v>
      </c>
      <c r="E243" s="3" t="s">
        <v>53</v>
      </c>
      <c r="F243" s="3" t="s">
        <v>193</v>
      </c>
      <c r="G243" s="3" t="s">
        <v>26</v>
      </c>
      <c r="H243" s="3"/>
      <c r="I243" s="4">
        <v>46278</v>
      </c>
      <c r="J243" s="5">
        <v>500</v>
      </c>
      <c r="K243" s="7">
        <v>32354000</v>
      </c>
    </row>
    <row r="244" spans="1:11" x14ac:dyDescent="0.25">
      <c r="A244" s="6" t="s">
        <v>49</v>
      </c>
      <c r="B244" s="3" t="s">
        <v>785</v>
      </c>
      <c r="C244" s="3" t="s">
        <v>786</v>
      </c>
      <c r="D244" s="3" t="s">
        <v>787</v>
      </c>
      <c r="E244" s="3" t="s">
        <v>53</v>
      </c>
      <c r="F244" s="3" t="s">
        <v>193</v>
      </c>
      <c r="G244" s="3" t="s">
        <v>44</v>
      </c>
      <c r="H244" s="3" t="s">
        <v>134</v>
      </c>
      <c r="I244" s="4">
        <v>46295</v>
      </c>
      <c r="J244" s="5">
        <v>500</v>
      </c>
      <c r="K244" s="7">
        <v>142000000</v>
      </c>
    </row>
    <row r="245" spans="1:11" x14ac:dyDescent="0.25">
      <c r="A245" s="6" t="s">
        <v>38</v>
      </c>
      <c r="B245" s="3" t="s">
        <v>788</v>
      </c>
      <c r="C245" s="3" t="s">
        <v>789</v>
      </c>
      <c r="D245" s="3" t="s">
        <v>790</v>
      </c>
      <c r="E245" s="3" t="s">
        <v>42</v>
      </c>
      <c r="F245" s="3" t="s">
        <v>110</v>
      </c>
      <c r="G245" s="3" t="s">
        <v>44</v>
      </c>
      <c r="H245" s="3" t="s">
        <v>45</v>
      </c>
      <c r="I245" s="4">
        <v>46295</v>
      </c>
      <c r="J245" s="5">
        <v>138</v>
      </c>
      <c r="K245" s="7">
        <v>300000</v>
      </c>
    </row>
    <row r="246" spans="1:11" x14ac:dyDescent="0.25">
      <c r="A246" s="6" t="s">
        <v>38</v>
      </c>
      <c r="B246" s="3" t="s">
        <v>791</v>
      </c>
      <c r="C246" s="3" t="s">
        <v>792</v>
      </c>
      <c r="D246" s="3" t="s">
        <v>793</v>
      </c>
      <c r="E246" s="3" t="s">
        <v>42</v>
      </c>
      <c r="F246" s="3" t="s">
        <v>110</v>
      </c>
      <c r="G246" s="3" t="s">
        <v>44</v>
      </c>
      <c r="H246" s="3" t="s">
        <v>45</v>
      </c>
      <c r="I246" s="4">
        <v>46295</v>
      </c>
      <c r="J246" s="5">
        <v>138</v>
      </c>
      <c r="K246" s="7">
        <v>150000</v>
      </c>
    </row>
    <row r="247" spans="1:11" x14ac:dyDescent="0.25">
      <c r="A247" s="6" t="s">
        <v>11</v>
      </c>
      <c r="B247" s="3" t="s">
        <v>794</v>
      </c>
      <c r="C247" s="3" t="s">
        <v>795</v>
      </c>
      <c r="D247" s="3" t="s">
        <v>796</v>
      </c>
      <c r="E247" s="3" t="s">
        <v>15</v>
      </c>
      <c r="F247" s="3" t="s">
        <v>106</v>
      </c>
      <c r="G247" s="3" t="s">
        <v>44</v>
      </c>
      <c r="H247" s="3" t="s">
        <v>55</v>
      </c>
      <c r="I247" s="4">
        <v>46006</v>
      </c>
      <c r="J247" s="5">
        <v>115</v>
      </c>
      <c r="K247" s="7">
        <v>4000000</v>
      </c>
    </row>
    <row r="248" spans="1:11" x14ac:dyDescent="0.25">
      <c r="A248" s="6" t="s">
        <v>11</v>
      </c>
      <c r="B248" s="3" t="s">
        <v>797</v>
      </c>
      <c r="C248" s="3" t="s">
        <v>798</v>
      </c>
      <c r="D248" s="3" t="s">
        <v>799</v>
      </c>
      <c r="E248" s="3" t="s">
        <v>15</v>
      </c>
      <c r="F248" s="3" t="s">
        <v>106</v>
      </c>
      <c r="G248" s="3" t="s">
        <v>44</v>
      </c>
      <c r="H248" s="3" t="s">
        <v>55</v>
      </c>
      <c r="I248" s="4">
        <v>46022</v>
      </c>
      <c r="J248" s="5">
        <v>115</v>
      </c>
      <c r="K248" s="7">
        <v>4000000</v>
      </c>
    </row>
    <row r="249" spans="1:11" x14ac:dyDescent="0.25">
      <c r="A249" s="6" t="s">
        <v>11</v>
      </c>
      <c r="B249" s="3" t="s">
        <v>800</v>
      </c>
      <c r="C249" s="3" t="s">
        <v>801</v>
      </c>
      <c r="D249" s="3" t="s">
        <v>802</v>
      </c>
      <c r="E249" s="3" t="s">
        <v>24</v>
      </c>
      <c r="F249" s="3" t="s">
        <v>149</v>
      </c>
      <c r="G249" s="3" t="s">
        <v>26</v>
      </c>
      <c r="H249" s="3"/>
      <c r="I249" s="4">
        <v>46568</v>
      </c>
      <c r="J249" s="5">
        <v>345</v>
      </c>
      <c r="K249" s="7">
        <v>4000000</v>
      </c>
    </row>
    <row r="250" spans="1:11" x14ac:dyDescent="0.25">
      <c r="A250" s="6" t="s">
        <v>38</v>
      </c>
      <c r="B250" s="3" t="s">
        <v>803</v>
      </c>
      <c r="C250" s="3" t="s">
        <v>804</v>
      </c>
      <c r="D250" s="3" t="s">
        <v>805</v>
      </c>
      <c r="E250" s="3" t="s">
        <v>42</v>
      </c>
      <c r="F250" s="3" t="s">
        <v>296</v>
      </c>
      <c r="G250" s="3" t="s">
        <v>26</v>
      </c>
      <c r="H250" s="3"/>
      <c r="I250" s="4">
        <v>46296</v>
      </c>
      <c r="J250" s="5">
        <v>230</v>
      </c>
      <c r="K250" s="7">
        <v>6666686</v>
      </c>
    </row>
    <row r="251" spans="1:11" x14ac:dyDescent="0.25">
      <c r="A251" s="6" t="s">
        <v>49</v>
      </c>
      <c r="B251" s="3" t="s">
        <v>806</v>
      </c>
      <c r="C251" s="3" t="s">
        <v>807</v>
      </c>
      <c r="D251" s="3" t="s">
        <v>808</v>
      </c>
      <c r="E251" s="3" t="s">
        <v>53</v>
      </c>
      <c r="F251" s="3" t="s">
        <v>193</v>
      </c>
      <c r="G251" s="3" t="s">
        <v>26</v>
      </c>
      <c r="H251" s="3"/>
      <c r="I251" s="4">
        <v>46296</v>
      </c>
      <c r="J251" s="5">
        <v>161</v>
      </c>
      <c r="K251" s="7">
        <v>14012000</v>
      </c>
    </row>
    <row r="252" spans="1:11" x14ac:dyDescent="0.25">
      <c r="A252" s="6" t="s">
        <v>11</v>
      </c>
      <c r="B252" s="3" t="s">
        <v>809</v>
      </c>
      <c r="C252" s="3" t="s">
        <v>810</v>
      </c>
      <c r="D252" s="3" t="s">
        <v>811</v>
      </c>
      <c r="E252" s="3" t="s">
        <v>15</v>
      </c>
      <c r="F252" s="3" t="s">
        <v>247</v>
      </c>
      <c r="G252" s="3" t="s">
        <v>44</v>
      </c>
      <c r="H252" s="3" t="s">
        <v>145</v>
      </c>
      <c r="I252" s="4">
        <v>46904</v>
      </c>
      <c r="J252" s="5">
        <v>115</v>
      </c>
      <c r="K252" s="7">
        <v>4000000</v>
      </c>
    </row>
    <row r="253" spans="1:11" x14ac:dyDescent="0.25">
      <c r="A253" s="6" t="s">
        <v>11</v>
      </c>
      <c r="B253" s="3" t="s">
        <v>812</v>
      </c>
      <c r="C253" s="3" t="s">
        <v>813</v>
      </c>
      <c r="D253" s="3" t="s">
        <v>814</v>
      </c>
      <c r="E253" s="3" t="s">
        <v>375</v>
      </c>
      <c r="F253" s="3" t="s">
        <v>106</v>
      </c>
      <c r="G253" s="3" t="s">
        <v>44</v>
      </c>
      <c r="H253" s="3" t="s">
        <v>45</v>
      </c>
      <c r="I253" s="4">
        <v>45823</v>
      </c>
      <c r="J253" s="5">
        <v>115</v>
      </c>
      <c r="K253" s="7">
        <v>4158000</v>
      </c>
    </row>
    <row r="254" spans="1:11" x14ac:dyDescent="0.25">
      <c r="A254" s="6" t="s">
        <v>11</v>
      </c>
      <c r="B254" s="3" t="s">
        <v>815</v>
      </c>
      <c r="C254" s="3" t="s">
        <v>816</v>
      </c>
      <c r="D254" s="3" t="s">
        <v>817</v>
      </c>
      <c r="E254" s="3" t="s">
        <v>818</v>
      </c>
      <c r="F254" s="3" t="s">
        <v>106</v>
      </c>
      <c r="G254" s="3" t="s">
        <v>44</v>
      </c>
      <c r="H254" s="3" t="s">
        <v>55</v>
      </c>
      <c r="I254" s="4">
        <v>46371</v>
      </c>
      <c r="J254" s="5">
        <v>345</v>
      </c>
      <c r="K254" s="7">
        <v>4280000</v>
      </c>
    </row>
    <row r="255" spans="1:11" x14ac:dyDescent="0.25">
      <c r="A255" s="6" t="s">
        <v>11</v>
      </c>
      <c r="B255" s="3" t="s">
        <v>819</v>
      </c>
      <c r="C255" s="3" t="s">
        <v>820</v>
      </c>
      <c r="D255" s="3" t="s">
        <v>821</v>
      </c>
      <c r="E255" s="3" t="s">
        <v>24</v>
      </c>
      <c r="F255" s="3" t="s">
        <v>25</v>
      </c>
      <c r="G255" s="3" t="s">
        <v>44</v>
      </c>
      <c r="H255" s="3" t="s">
        <v>134</v>
      </c>
      <c r="I255" s="4">
        <v>45992</v>
      </c>
      <c r="J255" s="5">
        <v>69</v>
      </c>
      <c r="K255" s="7">
        <v>4363663</v>
      </c>
    </row>
    <row r="256" spans="1:11" x14ac:dyDescent="0.25">
      <c r="A256" s="6" t="s">
        <v>11</v>
      </c>
      <c r="B256" s="3" t="s">
        <v>822</v>
      </c>
      <c r="C256" s="3" t="s">
        <v>823</v>
      </c>
      <c r="D256" s="3" t="s">
        <v>824</v>
      </c>
      <c r="E256" s="3" t="s">
        <v>24</v>
      </c>
      <c r="F256" s="3" t="s">
        <v>25</v>
      </c>
      <c r="G256" s="3" t="s">
        <v>44</v>
      </c>
      <c r="H256" s="3" t="s">
        <v>145</v>
      </c>
      <c r="I256" s="4">
        <v>47482</v>
      </c>
      <c r="J256" s="5">
        <v>69</v>
      </c>
      <c r="K256" s="7">
        <v>4475472</v>
      </c>
    </row>
    <row r="257" spans="1:11" x14ac:dyDescent="0.25">
      <c r="A257" s="6" t="s">
        <v>49</v>
      </c>
      <c r="B257" s="3" t="s">
        <v>825</v>
      </c>
      <c r="C257" s="3" t="s">
        <v>826</v>
      </c>
      <c r="D257" s="3" t="s">
        <v>827</v>
      </c>
      <c r="E257" s="3" t="s">
        <v>59</v>
      </c>
      <c r="F257" s="3" t="s">
        <v>144</v>
      </c>
      <c r="G257" s="3" t="s">
        <v>26</v>
      </c>
      <c r="H257" s="3"/>
      <c r="I257" s="4">
        <v>46341</v>
      </c>
      <c r="J257" s="5">
        <v>230</v>
      </c>
      <c r="K257" s="7">
        <v>19725228</v>
      </c>
    </row>
    <row r="258" spans="1:11" x14ac:dyDescent="0.25">
      <c r="A258" s="6" t="s">
        <v>11</v>
      </c>
      <c r="B258" s="3" t="s">
        <v>828</v>
      </c>
      <c r="C258" s="3" t="s">
        <v>829</v>
      </c>
      <c r="D258" s="3" t="s">
        <v>830</v>
      </c>
      <c r="E258" s="3" t="s">
        <v>15</v>
      </c>
      <c r="F258" s="3" t="s">
        <v>247</v>
      </c>
      <c r="G258" s="3" t="s">
        <v>44</v>
      </c>
      <c r="H258" s="3" t="s">
        <v>55</v>
      </c>
      <c r="I258" s="4">
        <v>46752</v>
      </c>
      <c r="J258" s="5">
        <v>230</v>
      </c>
      <c r="K258" s="7">
        <v>4646984</v>
      </c>
    </row>
    <row r="259" spans="1:11" x14ac:dyDescent="0.25">
      <c r="A259" s="6" t="s">
        <v>38</v>
      </c>
      <c r="B259" s="3" t="s">
        <v>831</v>
      </c>
      <c r="C259" s="3" t="s">
        <v>832</v>
      </c>
      <c r="D259" s="3" t="s">
        <v>833</v>
      </c>
      <c r="E259" s="3" t="s">
        <v>251</v>
      </c>
      <c r="F259" s="3" t="s">
        <v>252</v>
      </c>
      <c r="G259" s="3" t="s">
        <v>44</v>
      </c>
      <c r="H259" s="3" t="s">
        <v>55</v>
      </c>
      <c r="I259" s="4">
        <v>46357</v>
      </c>
      <c r="J259" s="5">
        <v>138</v>
      </c>
      <c r="K259" s="7">
        <v>39200000</v>
      </c>
    </row>
    <row r="260" spans="1:11" x14ac:dyDescent="0.25">
      <c r="A260" s="6" t="s">
        <v>38</v>
      </c>
      <c r="B260" s="3" t="s">
        <v>834</v>
      </c>
      <c r="C260" s="3" t="s">
        <v>835</v>
      </c>
      <c r="D260" s="3" t="s">
        <v>836</v>
      </c>
      <c r="E260" s="3" t="s">
        <v>239</v>
      </c>
      <c r="F260" s="3" t="s">
        <v>240</v>
      </c>
      <c r="G260" s="3" t="s">
        <v>26</v>
      </c>
      <c r="H260" s="3"/>
      <c r="I260" s="4">
        <v>46357</v>
      </c>
      <c r="J260" s="5">
        <v>345</v>
      </c>
      <c r="K260" s="7">
        <v>11000000</v>
      </c>
    </row>
    <row r="261" spans="1:11" x14ac:dyDescent="0.25">
      <c r="A261" s="6" t="s">
        <v>38</v>
      </c>
      <c r="B261" s="3" t="s">
        <v>837</v>
      </c>
      <c r="C261" s="3" t="s">
        <v>838</v>
      </c>
      <c r="D261" s="3" t="s">
        <v>839</v>
      </c>
      <c r="E261" s="3" t="s">
        <v>239</v>
      </c>
      <c r="F261" s="3" t="s">
        <v>240</v>
      </c>
      <c r="G261" s="3" t="s">
        <v>44</v>
      </c>
      <c r="H261" s="3" t="s">
        <v>55</v>
      </c>
      <c r="I261" s="4">
        <v>46357</v>
      </c>
      <c r="J261" s="5">
        <v>138</v>
      </c>
      <c r="K261" s="7">
        <v>5500000</v>
      </c>
    </row>
    <row r="262" spans="1:11" x14ac:dyDescent="0.25">
      <c r="A262" s="6" t="s">
        <v>38</v>
      </c>
      <c r="B262" s="3" t="s">
        <v>840</v>
      </c>
      <c r="C262" s="3" t="s">
        <v>841</v>
      </c>
      <c r="D262" s="3" t="s">
        <v>842</v>
      </c>
      <c r="E262" s="3" t="s">
        <v>239</v>
      </c>
      <c r="F262" s="3" t="s">
        <v>240</v>
      </c>
      <c r="G262" s="3" t="s">
        <v>44</v>
      </c>
      <c r="H262" s="3" t="s">
        <v>134</v>
      </c>
      <c r="I262" s="4">
        <v>46357</v>
      </c>
      <c r="J262" s="5">
        <v>345</v>
      </c>
      <c r="K262" s="7">
        <v>6000000</v>
      </c>
    </row>
    <row r="263" spans="1:11" x14ac:dyDescent="0.25">
      <c r="A263" s="6" t="s">
        <v>49</v>
      </c>
      <c r="B263" s="3" t="s">
        <v>843</v>
      </c>
      <c r="C263" s="3" t="s">
        <v>844</v>
      </c>
      <c r="D263" s="3" t="s">
        <v>845</v>
      </c>
      <c r="E263" s="3" t="s">
        <v>162</v>
      </c>
      <c r="F263" s="3" t="s">
        <v>348</v>
      </c>
      <c r="G263" s="3" t="s">
        <v>44</v>
      </c>
      <c r="H263" s="3" t="s">
        <v>134</v>
      </c>
      <c r="I263" s="4">
        <v>46357</v>
      </c>
      <c r="J263" s="5">
        <v>115</v>
      </c>
      <c r="K263" s="7">
        <v>2160000</v>
      </c>
    </row>
    <row r="264" spans="1:11" x14ac:dyDescent="0.25">
      <c r="A264" s="6" t="s">
        <v>11</v>
      </c>
      <c r="B264" s="3" t="s">
        <v>846</v>
      </c>
      <c r="C264" s="3" t="s">
        <v>847</v>
      </c>
      <c r="D264" s="3" t="s">
        <v>848</v>
      </c>
      <c r="E264" s="3" t="s">
        <v>15</v>
      </c>
      <c r="F264" s="3" t="s">
        <v>247</v>
      </c>
      <c r="G264" s="3" t="s">
        <v>44</v>
      </c>
      <c r="H264" s="3" t="s">
        <v>55</v>
      </c>
      <c r="I264" s="4">
        <v>46751</v>
      </c>
      <c r="J264" s="5">
        <v>69</v>
      </c>
      <c r="K264" s="7">
        <v>4728756</v>
      </c>
    </row>
    <row r="265" spans="1:11" x14ac:dyDescent="0.25">
      <c r="A265" s="6" t="s">
        <v>38</v>
      </c>
      <c r="B265" s="3" t="s">
        <v>849</v>
      </c>
      <c r="C265" s="3" t="s">
        <v>850</v>
      </c>
      <c r="D265" s="3" t="s">
        <v>851</v>
      </c>
      <c r="E265" s="3" t="s">
        <v>251</v>
      </c>
      <c r="F265" s="3" t="s">
        <v>252</v>
      </c>
      <c r="G265" s="3" t="s">
        <v>44</v>
      </c>
      <c r="H265" s="3" t="s">
        <v>45</v>
      </c>
      <c r="I265" s="4">
        <v>46357</v>
      </c>
      <c r="J265" s="5">
        <v>138</v>
      </c>
      <c r="K265" s="7">
        <v>3500000</v>
      </c>
    </row>
    <row r="266" spans="1:11" x14ac:dyDescent="0.25">
      <c r="A266" s="6" t="s">
        <v>49</v>
      </c>
      <c r="B266" s="3" t="s">
        <v>852</v>
      </c>
      <c r="C266" s="3" t="s">
        <v>853</v>
      </c>
      <c r="D266" s="3" t="s">
        <v>854</v>
      </c>
      <c r="E266" s="3" t="s">
        <v>53</v>
      </c>
      <c r="F266" s="3" t="s">
        <v>193</v>
      </c>
      <c r="G266" s="3" t="s">
        <v>26</v>
      </c>
      <c r="H266" s="3"/>
      <c r="I266" s="4">
        <v>46361</v>
      </c>
      <c r="J266" s="5">
        <v>500</v>
      </c>
      <c r="K266" s="7">
        <v>25506000</v>
      </c>
    </row>
    <row r="267" spans="1:11" x14ac:dyDescent="0.25">
      <c r="A267" s="6" t="s">
        <v>49</v>
      </c>
      <c r="B267" s="3" t="s">
        <v>855</v>
      </c>
      <c r="C267" s="3" t="s">
        <v>856</v>
      </c>
      <c r="D267" s="3" t="s">
        <v>857</v>
      </c>
      <c r="E267" s="3" t="s">
        <v>59</v>
      </c>
      <c r="F267" s="3" t="s">
        <v>60</v>
      </c>
      <c r="G267" s="3" t="s">
        <v>26</v>
      </c>
      <c r="H267" s="3"/>
      <c r="I267" s="4">
        <v>46371</v>
      </c>
      <c r="J267" s="5">
        <v>345</v>
      </c>
      <c r="K267" s="7">
        <v>19687305</v>
      </c>
    </row>
    <row r="268" spans="1:11" x14ac:dyDescent="0.25">
      <c r="A268" s="6" t="s">
        <v>11</v>
      </c>
      <c r="B268" s="3" t="s">
        <v>858</v>
      </c>
      <c r="C268" s="3" t="s">
        <v>859</v>
      </c>
      <c r="D268" s="3" t="s">
        <v>860</v>
      </c>
      <c r="E268" s="3" t="s">
        <v>24</v>
      </c>
      <c r="F268" s="3" t="s">
        <v>25</v>
      </c>
      <c r="G268" s="3" t="s">
        <v>44</v>
      </c>
      <c r="H268" s="3" t="s">
        <v>55</v>
      </c>
      <c r="I268" s="4">
        <v>46752</v>
      </c>
      <c r="J268" s="5">
        <v>69</v>
      </c>
      <c r="K268" s="7">
        <v>4766250</v>
      </c>
    </row>
    <row r="269" spans="1:11" x14ac:dyDescent="0.25">
      <c r="A269" s="6" t="s">
        <v>11</v>
      </c>
      <c r="B269" s="3" t="s">
        <v>861</v>
      </c>
      <c r="C269" s="3" t="s">
        <v>862</v>
      </c>
      <c r="D269" s="3" t="s">
        <v>863</v>
      </c>
      <c r="E269" s="3" t="s">
        <v>30</v>
      </c>
      <c r="F269" s="3" t="s">
        <v>31</v>
      </c>
      <c r="G269" s="3" t="s">
        <v>44</v>
      </c>
      <c r="H269" s="3" t="s">
        <v>45</v>
      </c>
      <c r="I269" s="4">
        <v>46022</v>
      </c>
      <c r="J269" s="5">
        <v>138</v>
      </c>
      <c r="K269" s="7">
        <v>4825000</v>
      </c>
    </row>
    <row r="270" spans="1:11" x14ac:dyDescent="0.25">
      <c r="A270" s="6" t="s">
        <v>11</v>
      </c>
      <c r="B270" s="3" t="s">
        <v>864</v>
      </c>
      <c r="C270" s="3" t="s">
        <v>865</v>
      </c>
      <c r="D270" s="3" t="s">
        <v>866</v>
      </c>
      <c r="E270" s="3" t="s">
        <v>24</v>
      </c>
      <c r="F270" s="3" t="s">
        <v>25</v>
      </c>
      <c r="G270" s="3" t="s">
        <v>44</v>
      </c>
      <c r="H270" s="3" t="s">
        <v>134</v>
      </c>
      <c r="I270" s="4">
        <v>47118</v>
      </c>
      <c r="J270" s="5">
        <v>69</v>
      </c>
      <c r="K270" s="7">
        <v>4860742</v>
      </c>
    </row>
    <row r="271" spans="1:11" x14ac:dyDescent="0.25">
      <c r="A271" s="6" t="s">
        <v>11</v>
      </c>
      <c r="B271" s="3" t="s">
        <v>867</v>
      </c>
      <c r="C271" s="3" t="s">
        <v>868</v>
      </c>
      <c r="D271" s="3" t="s">
        <v>869</v>
      </c>
      <c r="E271" s="3" t="s">
        <v>265</v>
      </c>
      <c r="F271" s="3" t="s">
        <v>667</v>
      </c>
      <c r="G271" s="3" t="s">
        <v>17</v>
      </c>
      <c r="H271" s="3"/>
      <c r="I271" s="4">
        <v>46387</v>
      </c>
      <c r="J271" s="5">
        <v>230</v>
      </c>
      <c r="K271" s="7">
        <v>5000000</v>
      </c>
    </row>
    <row r="272" spans="1:11" x14ac:dyDescent="0.25">
      <c r="A272" s="6" t="s">
        <v>11</v>
      </c>
      <c r="B272" s="3" t="s">
        <v>870</v>
      </c>
      <c r="C272" s="3" t="s">
        <v>871</v>
      </c>
      <c r="D272" s="3" t="s">
        <v>872</v>
      </c>
      <c r="E272" s="3" t="s">
        <v>15</v>
      </c>
      <c r="F272" s="3" t="s">
        <v>106</v>
      </c>
      <c r="G272" s="3" t="s">
        <v>44</v>
      </c>
      <c r="H272" s="3" t="s">
        <v>55</v>
      </c>
      <c r="I272" s="4">
        <v>46310</v>
      </c>
      <c r="J272" s="5">
        <v>69</v>
      </c>
      <c r="K272" s="7">
        <v>5100000</v>
      </c>
    </row>
    <row r="273" spans="1:11" x14ac:dyDescent="0.25">
      <c r="A273" s="6" t="s">
        <v>38</v>
      </c>
      <c r="B273" s="3" t="s">
        <v>873</v>
      </c>
      <c r="C273" s="3" t="s">
        <v>874</v>
      </c>
      <c r="D273" s="3" t="s">
        <v>875</v>
      </c>
      <c r="E273" s="3" t="s">
        <v>876</v>
      </c>
      <c r="F273" s="3" t="s">
        <v>240</v>
      </c>
      <c r="G273" s="3" t="s">
        <v>44</v>
      </c>
      <c r="H273" s="3" t="s">
        <v>55</v>
      </c>
      <c r="I273" s="4">
        <v>46387</v>
      </c>
      <c r="J273" s="5">
        <v>345</v>
      </c>
      <c r="K273" s="7">
        <v>20000000</v>
      </c>
    </row>
    <row r="274" spans="1:11" x14ac:dyDescent="0.25">
      <c r="A274" s="6" t="s">
        <v>38</v>
      </c>
      <c r="B274" s="3" t="s">
        <v>877</v>
      </c>
      <c r="C274" s="3" t="s">
        <v>878</v>
      </c>
      <c r="D274" s="3" t="s">
        <v>879</v>
      </c>
      <c r="E274" s="3" t="s">
        <v>42</v>
      </c>
      <c r="F274" s="3" t="s">
        <v>67</v>
      </c>
      <c r="G274" s="3" t="s">
        <v>44</v>
      </c>
      <c r="H274" s="3" t="s">
        <v>55</v>
      </c>
      <c r="I274" s="4">
        <v>46387</v>
      </c>
      <c r="J274" s="5">
        <v>161</v>
      </c>
      <c r="K274" s="7">
        <v>18500000</v>
      </c>
    </row>
    <row r="275" spans="1:11" x14ac:dyDescent="0.25">
      <c r="A275" s="6" t="s">
        <v>11</v>
      </c>
      <c r="B275" s="3" t="s">
        <v>880</v>
      </c>
      <c r="C275" s="3" t="s">
        <v>881</v>
      </c>
      <c r="D275" s="3" t="s">
        <v>882</v>
      </c>
      <c r="E275" s="3" t="s">
        <v>883</v>
      </c>
      <c r="F275" s="3" t="s">
        <v>31</v>
      </c>
      <c r="G275" s="3" t="s">
        <v>44</v>
      </c>
      <c r="H275" s="3" t="s">
        <v>45</v>
      </c>
      <c r="I275" s="4">
        <v>46568</v>
      </c>
      <c r="J275" s="5">
        <v>345</v>
      </c>
      <c r="K275" s="7">
        <v>5400000</v>
      </c>
    </row>
    <row r="276" spans="1:11" x14ac:dyDescent="0.25">
      <c r="A276" s="6" t="s">
        <v>38</v>
      </c>
      <c r="B276" s="3" t="s">
        <v>884</v>
      </c>
      <c r="C276" s="3" t="s">
        <v>885</v>
      </c>
      <c r="D276" s="3" t="s">
        <v>886</v>
      </c>
      <c r="E276" s="3" t="s">
        <v>42</v>
      </c>
      <c r="F276" s="3" t="s">
        <v>67</v>
      </c>
      <c r="G276" s="3" t="s">
        <v>44</v>
      </c>
      <c r="H276" s="3" t="s">
        <v>55</v>
      </c>
      <c r="I276" s="4">
        <v>46387</v>
      </c>
      <c r="J276" s="5">
        <v>138</v>
      </c>
      <c r="K276" s="7">
        <v>11000000</v>
      </c>
    </row>
    <row r="277" spans="1:11" x14ac:dyDescent="0.25">
      <c r="A277" s="6" t="s">
        <v>11</v>
      </c>
      <c r="B277" s="3" t="s">
        <v>887</v>
      </c>
      <c r="C277" s="3" t="s">
        <v>888</v>
      </c>
      <c r="D277" s="3" t="s">
        <v>889</v>
      </c>
      <c r="E277" s="3" t="s">
        <v>15</v>
      </c>
      <c r="F277" s="3" t="s">
        <v>106</v>
      </c>
      <c r="G277" s="3" t="s">
        <v>44</v>
      </c>
      <c r="H277" s="3" t="s">
        <v>45</v>
      </c>
      <c r="I277" s="4">
        <v>45945</v>
      </c>
      <c r="J277" s="5">
        <v>69</v>
      </c>
      <c r="K277" s="7">
        <v>5500000</v>
      </c>
    </row>
    <row r="278" spans="1:11" x14ac:dyDescent="0.25">
      <c r="A278" s="6" t="s">
        <v>11</v>
      </c>
      <c r="B278" s="3" t="s">
        <v>890</v>
      </c>
      <c r="C278" s="3" t="s">
        <v>891</v>
      </c>
      <c r="D278" s="3" t="s">
        <v>892</v>
      </c>
      <c r="E278" s="3" t="s">
        <v>24</v>
      </c>
      <c r="F278" s="3" t="s">
        <v>25</v>
      </c>
      <c r="G278" s="3" t="s">
        <v>44</v>
      </c>
      <c r="H278" s="3" t="s">
        <v>55</v>
      </c>
      <c r="I278" s="4">
        <v>46387</v>
      </c>
      <c r="J278" s="5">
        <v>161</v>
      </c>
      <c r="K278" s="7">
        <v>5690194</v>
      </c>
    </row>
    <row r="279" spans="1:11" x14ac:dyDescent="0.25">
      <c r="A279" s="6" t="s">
        <v>11</v>
      </c>
      <c r="B279" s="3" t="s">
        <v>893</v>
      </c>
      <c r="C279" s="3" t="s">
        <v>894</v>
      </c>
      <c r="D279" s="3" t="s">
        <v>895</v>
      </c>
      <c r="E279" s="3" t="s">
        <v>15</v>
      </c>
      <c r="F279" s="3" t="s">
        <v>247</v>
      </c>
      <c r="G279" s="3" t="s">
        <v>44</v>
      </c>
      <c r="H279" s="3" t="s">
        <v>45</v>
      </c>
      <c r="I279" s="4">
        <v>46203</v>
      </c>
      <c r="J279" s="5">
        <v>69</v>
      </c>
      <c r="K279" s="7">
        <v>5692565</v>
      </c>
    </row>
    <row r="280" spans="1:11" x14ac:dyDescent="0.25">
      <c r="A280" s="6" t="s">
        <v>116</v>
      </c>
      <c r="B280" s="3" t="s">
        <v>896</v>
      </c>
      <c r="C280" s="3" t="s">
        <v>897</v>
      </c>
      <c r="D280" s="3" t="s">
        <v>898</v>
      </c>
      <c r="E280" s="3" t="s">
        <v>120</v>
      </c>
      <c r="F280" s="3" t="s">
        <v>158</v>
      </c>
      <c r="G280" s="3" t="s">
        <v>26</v>
      </c>
      <c r="H280" s="3"/>
      <c r="I280" s="4">
        <v>46387</v>
      </c>
      <c r="J280" s="5">
        <v>345</v>
      </c>
      <c r="K280" s="7">
        <v>0</v>
      </c>
    </row>
    <row r="281" spans="1:11" x14ac:dyDescent="0.25">
      <c r="A281" s="6" t="s">
        <v>116</v>
      </c>
      <c r="B281" s="3" t="s">
        <v>899</v>
      </c>
      <c r="C281" s="3" t="s">
        <v>900</v>
      </c>
      <c r="D281" s="3" t="s">
        <v>901</v>
      </c>
      <c r="E281" s="3" t="s">
        <v>120</v>
      </c>
      <c r="F281" s="3" t="s">
        <v>158</v>
      </c>
      <c r="G281" s="3" t="s">
        <v>26</v>
      </c>
      <c r="H281" s="3"/>
      <c r="I281" s="4">
        <v>46387</v>
      </c>
      <c r="J281" s="5">
        <v>138</v>
      </c>
      <c r="K281" s="7">
        <v>8574899</v>
      </c>
    </row>
    <row r="282" spans="1:11" x14ac:dyDescent="0.25">
      <c r="A282" s="6" t="s">
        <v>38</v>
      </c>
      <c r="B282" s="3" t="s">
        <v>902</v>
      </c>
      <c r="C282" s="3" t="s">
        <v>903</v>
      </c>
      <c r="D282" s="3" t="s">
        <v>904</v>
      </c>
      <c r="E282" s="3" t="s">
        <v>876</v>
      </c>
      <c r="F282" s="3" t="s">
        <v>240</v>
      </c>
      <c r="G282" s="3" t="s">
        <v>44</v>
      </c>
      <c r="H282" s="3" t="s">
        <v>55</v>
      </c>
      <c r="I282" s="4">
        <v>46387</v>
      </c>
      <c r="J282" s="5">
        <v>345</v>
      </c>
      <c r="K282" s="7">
        <v>5000000</v>
      </c>
    </row>
    <row r="283" spans="1:11" x14ac:dyDescent="0.25">
      <c r="A283" s="6" t="s">
        <v>11</v>
      </c>
      <c r="B283" s="3" t="s">
        <v>905</v>
      </c>
      <c r="C283" s="3" t="s">
        <v>906</v>
      </c>
      <c r="D283" s="3" t="s">
        <v>907</v>
      </c>
      <c r="E283" s="3" t="s">
        <v>15</v>
      </c>
      <c r="F283" s="3" t="s">
        <v>247</v>
      </c>
      <c r="G283" s="3" t="s">
        <v>44</v>
      </c>
      <c r="H283" s="3" t="s">
        <v>45</v>
      </c>
      <c r="I283" s="4">
        <v>46740</v>
      </c>
      <c r="J283" s="5">
        <v>69</v>
      </c>
      <c r="K283" s="7">
        <v>5728758</v>
      </c>
    </row>
    <row r="284" spans="1:11" x14ac:dyDescent="0.25">
      <c r="A284" s="6" t="s">
        <v>38</v>
      </c>
      <c r="B284" s="3" t="s">
        <v>908</v>
      </c>
      <c r="C284" s="3" t="s">
        <v>909</v>
      </c>
      <c r="D284" s="3" t="s">
        <v>910</v>
      </c>
      <c r="E284" s="3" t="s">
        <v>42</v>
      </c>
      <c r="F284" s="3" t="s">
        <v>67</v>
      </c>
      <c r="G284" s="3" t="s">
        <v>44</v>
      </c>
      <c r="H284" s="3" t="s">
        <v>55</v>
      </c>
      <c r="I284" s="4">
        <v>46387</v>
      </c>
      <c r="J284" s="5">
        <v>69</v>
      </c>
      <c r="K284" s="7">
        <v>4000000</v>
      </c>
    </row>
    <row r="285" spans="1:11" x14ac:dyDescent="0.25">
      <c r="A285" s="6" t="s">
        <v>38</v>
      </c>
      <c r="B285" s="3" t="s">
        <v>911</v>
      </c>
      <c r="C285" s="3" t="s">
        <v>912</v>
      </c>
      <c r="D285" s="3" t="s">
        <v>913</v>
      </c>
      <c r="E285" s="3" t="s">
        <v>42</v>
      </c>
      <c r="F285" s="3" t="s">
        <v>67</v>
      </c>
      <c r="G285" s="3" t="s">
        <v>44</v>
      </c>
      <c r="H285" s="3" t="s">
        <v>55</v>
      </c>
      <c r="I285" s="4">
        <v>46387</v>
      </c>
      <c r="J285" s="5">
        <v>138</v>
      </c>
      <c r="K285" s="7">
        <v>4000000</v>
      </c>
    </row>
    <row r="286" spans="1:11" x14ac:dyDescent="0.25">
      <c r="A286" s="6" t="s">
        <v>38</v>
      </c>
      <c r="B286" s="3" t="s">
        <v>914</v>
      </c>
      <c r="C286" s="3" t="s">
        <v>915</v>
      </c>
      <c r="D286" s="3" t="s">
        <v>916</v>
      </c>
      <c r="E286" s="3" t="s">
        <v>42</v>
      </c>
      <c r="F286" s="3" t="s">
        <v>67</v>
      </c>
      <c r="G286" s="3" t="s">
        <v>44</v>
      </c>
      <c r="H286" s="3" t="s">
        <v>55</v>
      </c>
      <c r="I286" s="4">
        <v>46387</v>
      </c>
      <c r="J286" s="5">
        <v>69</v>
      </c>
      <c r="K286" s="7">
        <v>4000000</v>
      </c>
    </row>
    <row r="287" spans="1:11" x14ac:dyDescent="0.25">
      <c r="A287" s="6" t="s">
        <v>116</v>
      </c>
      <c r="B287" s="3" t="s">
        <v>917</v>
      </c>
      <c r="C287" s="3" t="s">
        <v>918</v>
      </c>
      <c r="D287" s="3" t="s">
        <v>919</v>
      </c>
      <c r="E287" s="3" t="s">
        <v>120</v>
      </c>
      <c r="F287" s="3" t="s">
        <v>158</v>
      </c>
      <c r="G287" s="3" t="s">
        <v>26</v>
      </c>
      <c r="H287" s="3"/>
      <c r="I287" s="4">
        <v>46387</v>
      </c>
      <c r="J287" s="5">
        <v>138</v>
      </c>
      <c r="K287" s="7">
        <v>0</v>
      </c>
    </row>
    <row r="288" spans="1:11" x14ac:dyDescent="0.25">
      <c r="A288" s="6" t="s">
        <v>38</v>
      </c>
      <c r="B288" s="3" t="s">
        <v>920</v>
      </c>
      <c r="C288" s="3" t="s">
        <v>921</v>
      </c>
      <c r="D288" s="3" t="s">
        <v>922</v>
      </c>
      <c r="E288" s="3" t="s">
        <v>42</v>
      </c>
      <c r="F288" s="3" t="s">
        <v>67</v>
      </c>
      <c r="G288" s="3" t="s">
        <v>44</v>
      </c>
      <c r="H288" s="3" t="s">
        <v>55</v>
      </c>
      <c r="I288" s="4">
        <v>46387</v>
      </c>
      <c r="J288" s="5">
        <v>138</v>
      </c>
      <c r="K288" s="7">
        <v>3000000</v>
      </c>
    </row>
    <row r="289" spans="1:11" x14ac:dyDescent="0.25">
      <c r="A289" s="6" t="s">
        <v>38</v>
      </c>
      <c r="B289" s="3" t="s">
        <v>923</v>
      </c>
      <c r="C289" s="3" t="s">
        <v>924</v>
      </c>
      <c r="D289" s="3" t="s">
        <v>925</v>
      </c>
      <c r="E289" s="3" t="s">
        <v>42</v>
      </c>
      <c r="F289" s="3" t="s">
        <v>67</v>
      </c>
      <c r="G289" s="3" t="s">
        <v>44</v>
      </c>
      <c r="H289" s="3" t="s">
        <v>55</v>
      </c>
      <c r="I289" s="4">
        <v>46387</v>
      </c>
      <c r="J289" s="5">
        <v>69</v>
      </c>
      <c r="K289" s="7">
        <v>2700000</v>
      </c>
    </row>
    <row r="290" spans="1:11" x14ac:dyDescent="0.25">
      <c r="A290" s="6" t="s">
        <v>116</v>
      </c>
      <c r="B290" s="3" t="s">
        <v>926</v>
      </c>
      <c r="C290" s="3" t="s">
        <v>927</v>
      </c>
      <c r="D290" s="3" t="s">
        <v>928</v>
      </c>
      <c r="E290" s="3" t="s">
        <v>120</v>
      </c>
      <c r="F290" s="3" t="s">
        <v>158</v>
      </c>
      <c r="G290" s="3" t="s">
        <v>26</v>
      </c>
      <c r="H290" s="3"/>
      <c r="I290" s="4">
        <v>46387</v>
      </c>
      <c r="J290" s="5">
        <v>345</v>
      </c>
      <c r="K290" s="7">
        <v>0</v>
      </c>
    </row>
    <row r="291" spans="1:11" x14ac:dyDescent="0.25">
      <c r="A291" s="6" t="s">
        <v>38</v>
      </c>
      <c r="B291" s="3" t="s">
        <v>929</v>
      </c>
      <c r="C291" s="3" t="s">
        <v>930</v>
      </c>
      <c r="D291" s="3" t="s">
        <v>931</v>
      </c>
      <c r="E291" s="3" t="s">
        <v>42</v>
      </c>
      <c r="F291" s="3" t="s">
        <v>67</v>
      </c>
      <c r="G291" s="3" t="s">
        <v>44</v>
      </c>
      <c r="H291" s="3" t="s">
        <v>55</v>
      </c>
      <c r="I291" s="4">
        <v>46387</v>
      </c>
      <c r="J291" s="5">
        <v>69</v>
      </c>
      <c r="K291" s="7">
        <v>1500000</v>
      </c>
    </row>
    <row r="292" spans="1:11" x14ac:dyDescent="0.25">
      <c r="A292" s="6" t="s">
        <v>38</v>
      </c>
      <c r="B292" s="3" t="s">
        <v>932</v>
      </c>
      <c r="C292" s="3" t="s">
        <v>933</v>
      </c>
      <c r="D292" s="3" t="s">
        <v>934</v>
      </c>
      <c r="E292" s="3" t="s">
        <v>42</v>
      </c>
      <c r="F292" s="3" t="s">
        <v>43</v>
      </c>
      <c r="G292" s="3" t="s">
        <v>44</v>
      </c>
      <c r="H292" s="3" t="s">
        <v>134</v>
      </c>
      <c r="I292" s="4">
        <v>46387</v>
      </c>
      <c r="J292" s="5">
        <v>138</v>
      </c>
      <c r="K292" s="7">
        <v>12000000</v>
      </c>
    </row>
    <row r="293" spans="1:11" x14ac:dyDescent="0.25">
      <c r="A293" s="6" t="s">
        <v>11</v>
      </c>
      <c r="B293" s="3" t="s">
        <v>935</v>
      </c>
      <c r="C293" s="3" t="s">
        <v>936</v>
      </c>
      <c r="D293" s="3" t="s">
        <v>937</v>
      </c>
      <c r="E293" s="3" t="s">
        <v>15</v>
      </c>
      <c r="F293" s="3" t="s">
        <v>106</v>
      </c>
      <c r="G293" s="3" t="s">
        <v>44</v>
      </c>
      <c r="H293" s="3" t="s">
        <v>45</v>
      </c>
      <c r="I293" s="4">
        <v>45945</v>
      </c>
      <c r="J293" s="5">
        <v>69</v>
      </c>
      <c r="K293" s="7">
        <v>5800000</v>
      </c>
    </row>
    <row r="294" spans="1:11" x14ac:dyDescent="0.25">
      <c r="A294" s="6" t="s">
        <v>11</v>
      </c>
      <c r="B294" s="3" t="s">
        <v>938</v>
      </c>
      <c r="C294" s="3" t="s">
        <v>939</v>
      </c>
      <c r="D294" s="3" t="s">
        <v>940</v>
      </c>
      <c r="E294" s="3" t="s">
        <v>30</v>
      </c>
      <c r="F294" s="3" t="s">
        <v>31</v>
      </c>
      <c r="G294" s="3" t="s">
        <v>44</v>
      </c>
      <c r="H294" s="3" t="s">
        <v>55</v>
      </c>
      <c r="I294" s="4">
        <v>46174</v>
      </c>
      <c r="J294" s="5">
        <v>138</v>
      </c>
      <c r="K294" s="7">
        <v>5900000</v>
      </c>
    </row>
    <row r="295" spans="1:11" x14ac:dyDescent="0.25">
      <c r="A295" s="6" t="s">
        <v>38</v>
      </c>
      <c r="B295" s="3" t="s">
        <v>941</v>
      </c>
      <c r="C295" s="3" t="s">
        <v>942</v>
      </c>
      <c r="D295" s="3" t="s">
        <v>943</v>
      </c>
      <c r="E295" s="3" t="s">
        <v>42</v>
      </c>
      <c r="F295" s="3" t="s">
        <v>296</v>
      </c>
      <c r="G295" s="3" t="s">
        <v>44</v>
      </c>
      <c r="H295" s="3" t="s">
        <v>134</v>
      </c>
      <c r="I295" s="4">
        <v>46387</v>
      </c>
      <c r="J295" s="5">
        <v>69</v>
      </c>
      <c r="K295" s="7">
        <v>3442000</v>
      </c>
    </row>
    <row r="296" spans="1:11" x14ac:dyDescent="0.25">
      <c r="A296" s="6" t="s">
        <v>11</v>
      </c>
      <c r="B296" s="3" t="s">
        <v>944</v>
      </c>
      <c r="C296" s="3" t="s">
        <v>945</v>
      </c>
      <c r="D296" s="3" t="s">
        <v>946</v>
      </c>
      <c r="E296" s="3" t="s">
        <v>15</v>
      </c>
      <c r="F296" s="3" t="s">
        <v>106</v>
      </c>
      <c r="G296" s="3" t="s">
        <v>44</v>
      </c>
      <c r="H296" s="3" t="s">
        <v>55</v>
      </c>
      <c r="I296" s="4">
        <v>46006</v>
      </c>
      <c r="J296" s="5">
        <v>69</v>
      </c>
      <c r="K296" s="7">
        <v>6000000</v>
      </c>
    </row>
    <row r="297" spans="1:11" x14ac:dyDescent="0.25">
      <c r="A297" s="6" t="s">
        <v>116</v>
      </c>
      <c r="B297" s="3" t="s">
        <v>947</v>
      </c>
      <c r="C297" s="3" t="s">
        <v>948</v>
      </c>
      <c r="D297" s="3" t="s">
        <v>949</v>
      </c>
      <c r="E297" s="3" t="s">
        <v>120</v>
      </c>
      <c r="F297" s="3" t="s">
        <v>950</v>
      </c>
      <c r="G297" s="3" t="s">
        <v>44</v>
      </c>
      <c r="H297" s="3" t="s">
        <v>55</v>
      </c>
      <c r="I297" s="4">
        <v>46387</v>
      </c>
      <c r="J297" s="5">
        <v>69</v>
      </c>
      <c r="K297" s="7">
        <v>7500000</v>
      </c>
    </row>
    <row r="298" spans="1:11" x14ac:dyDescent="0.25">
      <c r="A298" s="6" t="s">
        <v>116</v>
      </c>
      <c r="B298" s="3" t="s">
        <v>951</v>
      </c>
      <c r="C298" s="3" t="s">
        <v>952</v>
      </c>
      <c r="D298" s="3" t="s">
        <v>953</v>
      </c>
      <c r="E298" s="3" t="s">
        <v>120</v>
      </c>
      <c r="F298" s="3" t="s">
        <v>158</v>
      </c>
      <c r="G298" s="3" t="s">
        <v>44</v>
      </c>
      <c r="H298" s="3" t="s">
        <v>55</v>
      </c>
      <c r="I298" s="4">
        <v>46387</v>
      </c>
      <c r="J298" s="5">
        <v>345</v>
      </c>
      <c r="K298" s="7">
        <v>53960000</v>
      </c>
    </row>
    <row r="299" spans="1:11" x14ac:dyDescent="0.25">
      <c r="A299" s="6" t="s">
        <v>116</v>
      </c>
      <c r="B299" s="3" t="s">
        <v>954</v>
      </c>
      <c r="C299" s="3" t="s">
        <v>955</v>
      </c>
      <c r="D299" s="3" t="s">
        <v>953</v>
      </c>
      <c r="E299" s="3" t="s">
        <v>120</v>
      </c>
      <c r="F299" s="3" t="s">
        <v>121</v>
      </c>
      <c r="G299" s="3" t="s">
        <v>44</v>
      </c>
      <c r="H299" s="3" t="s">
        <v>55</v>
      </c>
      <c r="I299" s="4">
        <v>46387</v>
      </c>
      <c r="J299" s="5">
        <v>345</v>
      </c>
      <c r="K299" s="7">
        <v>60700000</v>
      </c>
    </row>
    <row r="300" spans="1:11" x14ac:dyDescent="0.25">
      <c r="A300" s="6" t="s">
        <v>11</v>
      </c>
      <c r="B300" s="3" t="s">
        <v>956</v>
      </c>
      <c r="C300" s="3" t="s">
        <v>957</v>
      </c>
      <c r="D300" s="3" t="s">
        <v>958</v>
      </c>
      <c r="E300" s="3" t="s">
        <v>30</v>
      </c>
      <c r="F300" s="3" t="s">
        <v>106</v>
      </c>
      <c r="G300" s="3" t="s">
        <v>44</v>
      </c>
      <c r="H300" s="3" t="s">
        <v>55</v>
      </c>
      <c r="I300" s="4">
        <v>46022</v>
      </c>
      <c r="J300" s="5">
        <v>69</v>
      </c>
      <c r="K300" s="7">
        <v>6000000</v>
      </c>
    </row>
    <row r="301" spans="1:11" x14ac:dyDescent="0.25">
      <c r="A301" s="6" t="s">
        <v>11</v>
      </c>
      <c r="B301" s="3" t="s">
        <v>959</v>
      </c>
      <c r="C301" s="3" t="s">
        <v>960</v>
      </c>
      <c r="D301" s="3" t="s">
        <v>961</v>
      </c>
      <c r="E301" s="3" t="s">
        <v>15</v>
      </c>
      <c r="F301" s="3" t="s">
        <v>106</v>
      </c>
      <c r="G301" s="3" t="s">
        <v>44</v>
      </c>
      <c r="H301" s="3" t="s">
        <v>55</v>
      </c>
      <c r="I301" s="4">
        <v>46022</v>
      </c>
      <c r="J301" s="5">
        <v>69</v>
      </c>
      <c r="K301" s="7">
        <v>6000000</v>
      </c>
    </row>
    <row r="302" spans="1:11" x14ac:dyDescent="0.25">
      <c r="A302" s="6" t="s">
        <v>11</v>
      </c>
      <c r="B302" s="3" t="s">
        <v>962</v>
      </c>
      <c r="C302" s="3" t="s">
        <v>963</v>
      </c>
      <c r="D302" s="3" t="s">
        <v>964</v>
      </c>
      <c r="E302" s="3" t="s">
        <v>24</v>
      </c>
      <c r="F302" s="3" t="s">
        <v>149</v>
      </c>
      <c r="G302" s="3" t="s">
        <v>44</v>
      </c>
      <c r="H302" s="3" t="s">
        <v>134</v>
      </c>
      <c r="I302" s="4">
        <v>46174</v>
      </c>
      <c r="J302" s="5">
        <v>161</v>
      </c>
      <c r="K302" s="7">
        <v>6000000</v>
      </c>
    </row>
    <row r="303" spans="1:11" x14ac:dyDescent="0.25">
      <c r="A303" s="6" t="s">
        <v>49</v>
      </c>
      <c r="B303" s="3" t="s">
        <v>965</v>
      </c>
      <c r="C303" s="3" t="s">
        <v>966</v>
      </c>
      <c r="D303" s="3" t="s">
        <v>967</v>
      </c>
      <c r="E303" s="3" t="s">
        <v>53</v>
      </c>
      <c r="F303" s="3" t="s">
        <v>355</v>
      </c>
      <c r="G303" s="3" t="s">
        <v>44</v>
      </c>
      <c r="H303" s="3" t="s">
        <v>45</v>
      </c>
      <c r="I303" s="4">
        <v>46387</v>
      </c>
      <c r="J303" s="5">
        <v>69</v>
      </c>
      <c r="K303" s="7">
        <v>2500000</v>
      </c>
    </row>
    <row r="304" spans="1:11" x14ac:dyDescent="0.25">
      <c r="A304" s="6" t="s">
        <v>11</v>
      </c>
      <c r="B304" s="3" t="s">
        <v>968</v>
      </c>
      <c r="C304" s="3" t="s">
        <v>969</v>
      </c>
      <c r="D304" s="3" t="s">
        <v>970</v>
      </c>
      <c r="E304" s="3" t="s">
        <v>24</v>
      </c>
      <c r="F304" s="3" t="s">
        <v>149</v>
      </c>
      <c r="G304" s="3" t="s">
        <v>44</v>
      </c>
      <c r="H304" s="3" t="s">
        <v>134</v>
      </c>
      <c r="I304" s="4">
        <v>46174</v>
      </c>
      <c r="J304" s="5">
        <v>161</v>
      </c>
      <c r="K304" s="7">
        <v>6000000</v>
      </c>
    </row>
    <row r="305" spans="1:11" x14ac:dyDescent="0.25">
      <c r="A305" s="6" t="s">
        <v>11</v>
      </c>
      <c r="B305" s="3" t="s">
        <v>971</v>
      </c>
      <c r="C305" s="3" t="s">
        <v>972</v>
      </c>
      <c r="D305" s="3" t="s">
        <v>973</v>
      </c>
      <c r="E305" s="3" t="s">
        <v>30</v>
      </c>
      <c r="F305" s="3" t="s">
        <v>31</v>
      </c>
      <c r="G305" s="3" t="s">
        <v>44</v>
      </c>
      <c r="H305" s="3" t="s">
        <v>145</v>
      </c>
      <c r="I305" s="4">
        <v>46752</v>
      </c>
      <c r="J305" s="5">
        <v>0</v>
      </c>
      <c r="K305" s="7">
        <v>6000000</v>
      </c>
    </row>
    <row r="306" spans="1:11" x14ac:dyDescent="0.25">
      <c r="A306" s="6" t="s">
        <v>116</v>
      </c>
      <c r="B306" s="3" t="s">
        <v>974</v>
      </c>
      <c r="C306" s="3" t="s">
        <v>975</v>
      </c>
      <c r="D306" s="3" t="s">
        <v>976</v>
      </c>
      <c r="E306" s="3" t="s">
        <v>120</v>
      </c>
      <c r="F306" s="3" t="s">
        <v>121</v>
      </c>
      <c r="G306" s="3" t="s">
        <v>26</v>
      </c>
      <c r="H306" s="3"/>
      <c r="I306" s="4">
        <v>46388</v>
      </c>
      <c r="J306" s="5">
        <v>120</v>
      </c>
      <c r="K306" s="7">
        <v>1969214</v>
      </c>
    </row>
    <row r="307" spans="1:11" x14ac:dyDescent="0.25">
      <c r="A307" s="6" t="s">
        <v>116</v>
      </c>
      <c r="B307" s="3" t="s">
        <v>977</v>
      </c>
      <c r="C307" s="3" t="s">
        <v>978</v>
      </c>
      <c r="D307" s="3" t="s">
        <v>979</v>
      </c>
      <c r="E307" s="3" t="s">
        <v>120</v>
      </c>
      <c r="F307" s="3" t="s">
        <v>121</v>
      </c>
      <c r="G307" s="3" t="s">
        <v>26</v>
      </c>
      <c r="H307" s="3"/>
      <c r="I307" s="4">
        <v>46388</v>
      </c>
      <c r="J307" s="5">
        <v>120</v>
      </c>
      <c r="K307" s="7">
        <v>0</v>
      </c>
    </row>
    <row r="308" spans="1:11" x14ac:dyDescent="0.25">
      <c r="A308" s="6" t="s">
        <v>116</v>
      </c>
      <c r="B308" s="3" t="s">
        <v>980</v>
      </c>
      <c r="C308" s="3" t="s">
        <v>981</v>
      </c>
      <c r="D308" s="3" t="s">
        <v>982</v>
      </c>
      <c r="E308" s="3" t="s">
        <v>120</v>
      </c>
      <c r="F308" s="3" t="s">
        <v>158</v>
      </c>
      <c r="G308" s="3" t="s">
        <v>26</v>
      </c>
      <c r="H308" s="3"/>
      <c r="I308" s="4">
        <v>46408</v>
      </c>
      <c r="J308" s="5">
        <v>345</v>
      </c>
      <c r="K308" s="7">
        <v>14487583</v>
      </c>
    </row>
    <row r="309" spans="1:11" x14ac:dyDescent="0.25">
      <c r="A309" s="6" t="s">
        <v>116</v>
      </c>
      <c r="B309" s="3" t="s">
        <v>983</v>
      </c>
      <c r="C309" s="3" t="s">
        <v>984</v>
      </c>
      <c r="D309" s="3" t="s">
        <v>985</v>
      </c>
      <c r="E309" s="3" t="s">
        <v>120</v>
      </c>
      <c r="F309" s="3" t="s">
        <v>158</v>
      </c>
      <c r="G309" s="3" t="s">
        <v>26</v>
      </c>
      <c r="H309" s="3"/>
      <c r="I309" s="4">
        <v>46419</v>
      </c>
      <c r="J309" s="5">
        <v>345</v>
      </c>
      <c r="K309" s="7">
        <v>16178613</v>
      </c>
    </row>
    <row r="310" spans="1:11" x14ac:dyDescent="0.25">
      <c r="A310" s="6" t="s">
        <v>38</v>
      </c>
      <c r="B310" s="3" t="s">
        <v>986</v>
      </c>
      <c r="C310" s="3" t="s">
        <v>987</v>
      </c>
      <c r="D310" s="3" t="s">
        <v>988</v>
      </c>
      <c r="E310" s="3" t="s">
        <v>42</v>
      </c>
      <c r="F310" s="3" t="s">
        <v>296</v>
      </c>
      <c r="G310" s="3" t="s">
        <v>44</v>
      </c>
      <c r="H310" s="3" t="s">
        <v>134</v>
      </c>
      <c r="I310" s="4">
        <v>46447</v>
      </c>
      <c r="J310" s="5">
        <v>138</v>
      </c>
      <c r="K310" s="7">
        <v>35777500</v>
      </c>
    </row>
    <row r="311" spans="1:11" x14ac:dyDescent="0.25">
      <c r="A311" s="6" t="s">
        <v>11</v>
      </c>
      <c r="B311" s="3" t="s">
        <v>989</v>
      </c>
      <c r="C311" s="3" t="s">
        <v>990</v>
      </c>
      <c r="D311" s="3" t="s">
        <v>991</v>
      </c>
      <c r="E311" s="3" t="s">
        <v>30</v>
      </c>
      <c r="F311" s="3" t="s">
        <v>31</v>
      </c>
      <c r="G311" s="3" t="s">
        <v>44</v>
      </c>
      <c r="H311" s="3" t="s">
        <v>55</v>
      </c>
      <c r="I311" s="4">
        <v>46905</v>
      </c>
      <c r="J311" s="5">
        <v>69</v>
      </c>
      <c r="K311" s="7">
        <v>6000000</v>
      </c>
    </row>
    <row r="312" spans="1:11" x14ac:dyDescent="0.25">
      <c r="A312" s="6" t="s">
        <v>11</v>
      </c>
      <c r="B312" s="3" t="s">
        <v>992</v>
      </c>
      <c r="C312" s="3" t="s">
        <v>993</v>
      </c>
      <c r="D312" s="3" t="s">
        <v>994</v>
      </c>
      <c r="E312" s="3" t="s">
        <v>818</v>
      </c>
      <c r="F312" s="3" t="s">
        <v>397</v>
      </c>
      <c r="G312" s="3" t="s">
        <v>44</v>
      </c>
      <c r="H312" s="3" t="s">
        <v>55</v>
      </c>
      <c r="I312" s="4">
        <v>45657</v>
      </c>
      <c r="J312" s="5">
        <v>69</v>
      </c>
      <c r="K312" s="7">
        <v>6050000</v>
      </c>
    </row>
    <row r="313" spans="1:11" x14ac:dyDescent="0.25">
      <c r="A313" s="6" t="s">
        <v>11</v>
      </c>
      <c r="B313" s="3" t="s">
        <v>995</v>
      </c>
      <c r="C313" s="3" t="s">
        <v>996</v>
      </c>
      <c r="D313" s="3" t="s">
        <v>997</v>
      </c>
      <c r="E313" s="3" t="s">
        <v>30</v>
      </c>
      <c r="F313" s="3" t="s">
        <v>31</v>
      </c>
      <c r="G313" s="3" t="s">
        <v>44</v>
      </c>
      <c r="H313" s="3" t="s">
        <v>55</v>
      </c>
      <c r="I313" s="4">
        <v>46722</v>
      </c>
      <c r="J313" s="5">
        <v>345</v>
      </c>
      <c r="K313" s="7">
        <v>6480000</v>
      </c>
    </row>
    <row r="314" spans="1:11" x14ac:dyDescent="0.25">
      <c r="A314" s="6" t="s">
        <v>49</v>
      </c>
      <c r="B314" s="3" t="s">
        <v>998</v>
      </c>
      <c r="C314" s="3" t="s">
        <v>999</v>
      </c>
      <c r="D314" s="3" t="s">
        <v>1000</v>
      </c>
      <c r="E314" s="3" t="s">
        <v>59</v>
      </c>
      <c r="F314" s="3" t="s">
        <v>144</v>
      </c>
      <c r="G314" s="3" t="s">
        <v>26</v>
      </c>
      <c r="H314" s="3"/>
      <c r="I314" s="4">
        <v>46478</v>
      </c>
      <c r="J314" s="5">
        <v>115</v>
      </c>
      <c r="K314" s="7">
        <v>17825000</v>
      </c>
    </row>
    <row r="315" spans="1:11" x14ac:dyDescent="0.25">
      <c r="A315" s="6" t="s">
        <v>11</v>
      </c>
      <c r="B315" s="3" t="s">
        <v>1001</v>
      </c>
      <c r="C315" s="3" t="s">
        <v>1002</v>
      </c>
      <c r="D315" s="3" t="s">
        <v>1003</v>
      </c>
      <c r="E315" s="3" t="s">
        <v>24</v>
      </c>
      <c r="F315" s="3" t="s">
        <v>149</v>
      </c>
      <c r="G315" s="3" t="s">
        <v>44</v>
      </c>
      <c r="H315" s="3" t="s">
        <v>134</v>
      </c>
      <c r="I315" s="4">
        <v>46539</v>
      </c>
      <c r="J315" s="5">
        <v>161</v>
      </c>
      <c r="K315" s="7">
        <v>6500000</v>
      </c>
    </row>
    <row r="316" spans="1:11" x14ac:dyDescent="0.25">
      <c r="A316" s="6" t="s">
        <v>11</v>
      </c>
      <c r="B316" s="3" t="s">
        <v>1004</v>
      </c>
      <c r="C316" s="3" t="s">
        <v>1005</v>
      </c>
      <c r="D316" s="3" t="s">
        <v>1003</v>
      </c>
      <c r="E316" s="3" t="s">
        <v>24</v>
      </c>
      <c r="F316" s="3" t="s">
        <v>149</v>
      </c>
      <c r="G316" s="3" t="s">
        <v>44</v>
      </c>
      <c r="H316" s="3" t="s">
        <v>134</v>
      </c>
      <c r="I316" s="4">
        <v>46539</v>
      </c>
      <c r="J316" s="5">
        <v>161</v>
      </c>
      <c r="K316" s="7">
        <v>6500000</v>
      </c>
    </row>
    <row r="317" spans="1:11" x14ac:dyDescent="0.25">
      <c r="A317" s="6" t="s">
        <v>49</v>
      </c>
      <c r="B317" s="3" t="s">
        <v>1006</v>
      </c>
      <c r="C317" s="3" t="s">
        <v>1007</v>
      </c>
      <c r="D317" s="3" t="s">
        <v>1008</v>
      </c>
      <c r="E317" s="3" t="s">
        <v>162</v>
      </c>
      <c r="F317" s="3" t="s">
        <v>163</v>
      </c>
      <c r="G317" s="3" t="s">
        <v>44</v>
      </c>
      <c r="H317" s="3" t="s">
        <v>134</v>
      </c>
      <c r="I317" s="4">
        <v>46539</v>
      </c>
      <c r="J317" s="5">
        <v>500</v>
      </c>
      <c r="K317" s="7">
        <v>158000005</v>
      </c>
    </row>
    <row r="318" spans="1:11" x14ac:dyDescent="0.25">
      <c r="A318" s="6" t="s">
        <v>11</v>
      </c>
      <c r="B318" s="3" t="s">
        <v>1009</v>
      </c>
      <c r="C318" s="3" t="s">
        <v>1010</v>
      </c>
      <c r="D318" s="3" t="s">
        <v>1011</v>
      </c>
      <c r="E318" s="3" t="s">
        <v>30</v>
      </c>
      <c r="F318" s="3" t="s">
        <v>31</v>
      </c>
      <c r="G318" s="3" t="s">
        <v>44</v>
      </c>
      <c r="H318" s="3" t="s">
        <v>45</v>
      </c>
      <c r="I318" s="4">
        <v>45778</v>
      </c>
      <c r="J318" s="5">
        <v>138</v>
      </c>
      <c r="K318" s="7">
        <v>7000000</v>
      </c>
    </row>
    <row r="319" spans="1:11" x14ac:dyDescent="0.25">
      <c r="A319" s="6" t="s">
        <v>11</v>
      </c>
      <c r="B319" s="3" t="s">
        <v>1012</v>
      </c>
      <c r="C319" s="3" t="s">
        <v>1013</v>
      </c>
      <c r="D319" s="3" t="s">
        <v>1014</v>
      </c>
      <c r="E319" s="3" t="s">
        <v>120</v>
      </c>
      <c r="F319" s="3" t="s">
        <v>31</v>
      </c>
      <c r="G319" s="3" t="s">
        <v>44</v>
      </c>
      <c r="H319" s="3" t="s">
        <v>145</v>
      </c>
      <c r="I319" s="4">
        <v>46387</v>
      </c>
      <c r="J319" s="5">
        <v>138</v>
      </c>
      <c r="K319" s="7">
        <v>7000000</v>
      </c>
    </row>
    <row r="320" spans="1:11" x14ac:dyDescent="0.25">
      <c r="A320" s="6" t="s">
        <v>11</v>
      </c>
      <c r="B320" s="3" t="s">
        <v>1015</v>
      </c>
      <c r="C320" s="3" t="s">
        <v>1016</v>
      </c>
      <c r="D320" s="3" t="s">
        <v>1017</v>
      </c>
      <c r="E320" s="3" t="s">
        <v>24</v>
      </c>
      <c r="F320" s="3" t="s">
        <v>149</v>
      </c>
      <c r="G320" s="3" t="s">
        <v>44</v>
      </c>
      <c r="H320" s="3" t="s">
        <v>45</v>
      </c>
      <c r="I320" s="4">
        <v>46752</v>
      </c>
      <c r="J320" s="5">
        <v>161</v>
      </c>
      <c r="K320" s="7">
        <v>7000000</v>
      </c>
    </row>
    <row r="321" spans="1:11" x14ac:dyDescent="0.25">
      <c r="A321" s="6" t="s">
        <v>11</v>
      </c>
      <c r="B321" s="3" t="s">
        <v>1018</v>
      </c>
      <c r="C321" s="3" t="s">
        <v>1019</v>
      </c>
      <c r="D321" s="3" t="s">
        <v>1020</v>
      </c>
      <c r="E321" s="3" t="s">
        <v>30</v>
      </c>
      <c r="F321" s="3" t="s">
        <v>31</v>
      </c>
      <c r="G321" s="3" t="s">
        <v>44</v>
      </c>
      <c r="H321" s="3" t="s">
        <v>55</v>
      </c>
      <c r="I321" s="4">
        <v>46296</v>
      </c>
      <c r="J321" s="5">
        <v>69</v>
      </c>
      <c r="K321" s="7">
        <v>7200000</v>
      </c>
    </row>
    <row r="322" spans="1:11" x14ac:dyDescent="0.25">
      <c r="A322" s="6" t="s">
        <v>11</v>
      </c>
      <c r="B322" s="3" t="s">
        <v>1021</v>
      </c>
      <c r="C322" s="3" t="s">
        <v>1022</v>
      </c>
      <c r="D322" s="3" t="s">
        <v>1023</v>
      </c>
      <c r="E322" s="3" t="s">
        <v>30</v>
      </c>
      <c r="F322" s="3" t="s">
        <v>31</v>
      </c>
      <c r="G322" s="3" t="s">
        <v>26</v>
      </c>
      <c r="H322" s="3"/>
      <c r="I322" s="4">
        <v>47552</v>
      </c>
      <c r="J322" s="5">
        <v>345</v>
      </c>
      <c r="K322" s="7">
        <v>7219000</v>
      </c>
    </row>
    <row r="323" spans="1:11" x14ac:dyDescent="0.25">
      <c r="A323" s="6" t="s">
        <v>116</v>
      </c>
      <c r="B323" s="3" t="s">
        <v>1024</v>
      </c>
      <c r="C323" s="3" t="s">
        <v>1025</v>
      </c>
      <c r="D323" s="3" t="s">
        <v>1026</v>
      </c>
      <c r="E323" s="3" t="s">
        <v>120</v>
      </c>
      <c r="F323" s="3" t="s">
        <v>158</v>
      </c>
      <c r="G323" s="3" t="s">
        <v>44</v>
      </c>
      <c r="H323" s="3" t="s">
        <v>55</v>
      </c>
      <c r="I323" s="4">
        <v>46539</v>
      </c>
      <c r="J323" s="5">
        <v>138</v>
      </c>
      <c r="K323" s="7">
        <v>8632000</v>
      </c>
    </row>
    <row r="324" spans="1:11" x14ac:dyDescent="0.25">
      <c r="A324" s="6" t="s">
        <v>49</v>
      </c>
      <c r="B324" s="3" t="s">
        <v>1027</v>
      </c>
      <c r="C324" s="3" t="s">
        <v>1028</v>
      </c>
      <c r="D324" s="3" t="s">
        <v>1029</v>
      </c>
      <c r="E324" s="3" t="s">
        <v>59</v>
      </c>
      <c r="F324" s="3" t="s">
        <v>144</v>
      </c>
      <c r="G324" s="3" t="s">
        <v>44</v>
      </c>
      <c r="H324" s="3" t="s">
        <v>145</v>
      </c>
      <c r="I324" s="4">
        <v>46539</v>
      </c>
      <c r="J324" s="5">
        <v>230</v>
      </c>
      <c r="K324" s="7">
        <v>21100000</v>
      </c>
    </row>
    <row r="325" spans="1:11" x14ac:dyDescent="0.25">
      <c r="A325" s="6" t="s">
        <v>116</v>
      </c>
      <c r="B325" s="3" t="s">
        <v>1030</v>
      </c>
      <c r="C325" s="3" t="s">
        <v>1031</v>
      </c>
      <c r="D325" s="3" t="s">
        <v>1032</v>
      </c>
      <c r="E325" s="3" t="s">
        <v>120</v>
      </c>
      <c r="F325" s="3" t="s">
        <v>158</v>
      </c>
      <c r="G325" s="3" t="s">
        <v>44</v>
      </c>
      <c r="H325" s="3" t="s">
        <v>55</v>
      </c>
      <c r="I325" s="4">
        <v>46539</v>
      </c>
      <c r="J325" s="5">
        <v>138</v>
      </c>
      <c r="K325" s="7">
        <v>8294000</v>
      </c>
    </row>
    <row r="326" spans="1:11" x14ac:dyDescent="0.25">
      <c r="A326" s="6" t="s">
        <v>116</v>
      </c>
      <c r="B326" s="3" t="s">
        <v>1033</v>
      </c>
      <c r="C326" s="3" t="s">
        <v>1034</v>
      </c>
      <c r="D326" s="3" t="s">
        <v>1035</v>
      </c>
      <c r="E326" s="3" t="s">
        <v>120</v>
      </c>
      <c r="F326" s="3" t="s">
        <v>121</v>
      </c>
      <c r="G326" s="3" t="s">
        <v>44</v>
      </c>
      <c r="H326" s="3" t="s">
        <v>145</v>
      </c>
      <c r="I326" s="4">
        <v>46539</v>
      </c>
      <c r="J326" s="5">
        <v>345</v>
      </c>
      <c r="K326" s="7">
        <v>8274000</v>
      </c>
    </row>
    <row r="327" spans="1:11" x14ac:dyDescent="0.25">
      <c r="A327" s="6" t="s">
        <v>49</v>
      </c>
      <c r="B327" s="3" t="s">
        <v>1036</v>
      </c>
      <c r="C327" s="3" t="s">
        <v>1037</v>
      </c>
      <c r="D327" s="3" t="s">
        <v>1038</v>
      </c>
      <c r="E327" s="3" t="s">
        <v>59</v>
      </c>
      <c r="F327" s="3" t="s">
        <v>144</v>
      </c>
      <c r="G327" s="3" t="s">
        <v>44</v>
      </c>
      <c r="H327" s="3" t="s">
        <v>45</v>
      </c>
      <c r="I327" s="4">
        <v>46539</v>
      </c>
      <c r="J327" s="5">
        <v>69</v>
      </c>
      <c r="K327" s="7">
        <v>2730000</v>
      </c>
    </row>
    <row r="328" spans="1:11" x14ac:dyDescent="0.25">
      <c r="A328" s="6" t="s">
        <v>49</v>
      </c>
      <c r="B328" s="3" t="s">
        <v>1039</v>
      </c>
      <c r="C328" s="3" t="s">
        <v>1040</v>
      </c>
      <c r="D328" s="3" t="s">
        <v>1041</v>
      </c>
      <c r="E328" s="3" t="s">
        <v>59</v>
      </c>
      <c r="F328" s="3" t="s">
        <v>144</v>
      </c>
      <c r="G328" s="3" t="s">
        <v>17</v>
      </c>
      <c r="H328" s="3"/>
      <c r="I328" s="4">
        <v>46539</v>
      </c>
      <c r="J328" s="5">
        <v>230</v>
      </c>
      <c r="K328" s="7">
        <v>39600000</v>
      </c>
    </row>
    <row r="329" spans="1:11" x14ac:dyDescent="0.25">
      <c r="A329" s="6" t="s">
        <v>49</v>
      </c>
      <c r="B329" s="3" t="s">
        <v>1042</v>
      </c>
      <c r="C329" s="3" t="s">
        <v>1043</v>
      </c>
      <c r="D329" s="3" t="s">
        <v>1044</v>
      </c>
      <c r="E329" s="3" t="s">
        <v>173</v>
      </c>
      <c r="F329" s="3" t="s">
        <v>144</v>
      </c>
      <c r="G329" s="3" t="s">
        <v>17</v>
      </c>
      <c r="H329" s="3"/>
      <c r="I329" s="4">
        <v>46539</v>
      </c>
      <c r="J329" s="5">
        <v>138</v>
      </c>
      <c r="K329" s="7">
        <v>40700000</v>
      </c>
    </row>
    <row r="330" spans="1:11" x14ac:dyDescent="0.25">
      <c r="A330" s="6" t="s">
        <v>11</v>
      </c>
      <c r="B330" s="3" t="s">
        <v>1045</v>
      </c>
      <c r="C330" s="3" t="s">
        <v>1046</v>
      </c>
      <c r="D330" s="3" t="s">
        <v>1047</v>
      </c>
      <c r="E330" s="3" t="s">
        <v>15</v>
      </c>
      <c r="F330" s="3" t="s">
        <v>106</v>
      </c>
      <c r="G330" s="3" t="s">
        <v>44</v>
      </c>
      <c r="H330" s="3" t="s">
        <v>45</v>
      </c>
      <c r="I330" s="4">
        <v>46188</v>
      </c>
      <c r="J330" s="5">
        <v>115</v>
      </c>
      <c r="K330" s="7">
        <v>7280000</v>
      </c>
    </row>
    <row r="331" spans="1:11" x14ac:dyDescent="0.25">
      <c r="A331" s="6" t="s">
        <v>116</v>
      </c>
      <c r="B331" s="3" t="s">
        <v>1048</v>
      </c>
      <c r="C331" s="3" t="s">
        <v>1049</v>
      </c>
      <c r="D331" s="3" t="s">
        <v>1050</v>
      </c>
      <c r="E331" s="3" t="s">
        <v>120</v>
      </c>
      <c r="F331" s="3" t="s">
        <v>121</v>
      </c>
      <c r="G331" s="3" t="s">
        <v>26</v>
      </c>
      <c r="H331" s="3"/>
      <c r="I331" s="4">
        <v>46549</v>
      </c>
      <c r="J331" s="5">
        <v>345</v>
      </c>
      <c r="K331" s="7">
        <v>29916928</v>
      </c>
    </row>
    <row r="332" spans="1:11" x14ac:dyDescent="0.25">
      <c r="A332" s="6" t="s">
        <v>116</v>
      </c>
      <c r="B332" s="3" t="s">
        <v>1051</v>
      </c>
      <c r="C332" s="3" t="s">
        <v>1052</v>
      </c>
      <c r="D332" s="3" t="s">
        <v>1053</v>
      </c>
      <c r="E332" s="3" t="s">
        <v>120</v>
      </c>
      <c r="F332" s="3" t="s">
        <v>158</v>
      </c>
      <c r="G332" s="3" t="s">
        <v>26</v>
      </c>
      <c r="H332" s="3"/>
      <c r="I332" s="4">
        <v>46549</v>
      </c>
      <c r="J332" s="5">
        <v>345</v>
      </c>
      <c r="K332" s="7">
        <v>319323</v>
      </c>
    </row>
    <row r="333" spans="1:11" x14ac:dyDescent="0.25">
      <c r="A333" s="6" t="s">
        <v>11</v>
      </c>
      <c r="B333" s="3" t="s">
        <v>1054</v>
      </c>
      <c r="C333" s="3" t="s">
        <v>1055</v>
      </c>
      <c r="D333" s="3" t="s">
        <v>1056</v>
      </c>
      <c r="E333" s="3" t="s">
        <v>120</v>
      </c>
      <c r="F333" s="3" t="s">
        <v>31</v>
      </c>
      <c r="G333" s="3" t="s">
        <v>44</v>
      </c>
      <c r="H333" s="3" t="s">
        <v>55</v>
      </c>
      <c r="I333" s="4">
        <v>46692</v>
      </c>
      <c r="J333" s="5">
        <v>69</v>
      </c>
      <c r="K333" s="7">
        <v>7500000</v>
      </c>
    </row>
    <row r="334" spans="1:11" x14ac:dyDescent="0.25">
      <c r="A334" s="6" t="s">
        <v>11</v>
      </c>
      <c r="B334" s="3" t="s">
        <v>1057</v>
      </c>
      <c r="C334" s="3" t="s">
        <v>1058</v>
      </c>
      <c r="D334" s="3" t="s">
        <v>1059</v>
      </c>
      <c r="E334" s="3" t="s">
        <v>265</v>
      </c>
      <c r="F334" s="3" t="s">
        <v>397</v>
      </c>
      <c r="G334" s="3" t="s">
        <v>44</v>
      </c>
      <c r="H334" s="3" t="s">
        <v>55</v>
      </c>
      <c r="I334" s="4">
        <v>47118</v>
      </c>
      <c r="J334" s="5">
        <v>345</v>
      </c>
      <c r="K334" s="7">
        <v>7550000</v>
      </c>
    </row>
    <row r="335" spans="1:11" x14ac:dyDescent="0.25">
      <c r="A335" s="6" t="s">
        <v>11</v>
      </c>
      <c r="B335" s="3" t="s">
        <v>1060</v>
      </c>
      <c r="C335" s="3" t="s">
        <v>1061</v>
      </c>
      <c r="D335" s="3" t="s">
        <v>1062</v>
      </c>
      <c r="E335" s="3" t="s">
        <v>15</v>
      </c>
      <c r="F335" s="3" t="s">
        <v>247</v>
      </c>
      <c r="G335" s="3" t="s">
        <v>44</v>
      </c>
      <c r="H335" s="3" t="s">
        <v>55</v>
      </c>
      <c r="I335" s="4">
        <v>46752</v>
      </c>
      <c r="J335" s="5">
        <v>69</v>
      </c>
      <c r="K335" s="7">
        <v>7649388</v>
      </c>
    </row>
    <row r="336" spans="1:11" x14ac:dyDescent="0.25">
      <c r="A336" s="6" t="s">
        <v>11</v>
      </c>
      <c r="B336" s="3" t="s">
        <v>1063</v>
      </c>
      <c r="C336" s="3" t="s">
        <v>1064</v>
      </c>
      <c r="D336" s="3" t="s">
        <v>1065</v>
      </c>
      <c r="E336" s="3" t="s">
        <v>15</v>
      </c>
      <c r="F336" s="3" t="s">
        <v>25</v>
      </c>
      <c r="G336" s="3" t="s">
        <v>44</v>
      </c>
      <c r="H336" s="3" t="s">
        <v>145</v>
      </c>
      <c r="I336" s="4">
        <v>45961</v>
      </c>
      <c r="J336" s="5">
        <v>69</v>
      </c>
      <c r="K336" s="7">
        <v>7915596</v>
      </c>
    </row>
    <row r="337" spans="1:11" x14ac:dyDescent="0.25">
      <c r="A337" s="6" t="s">
        <v>116</v>
      </c>
      <c r="B337" s="3" t="s">
        <v>1066</v>
      </c>
      <c r="C337" s="3" t="s">
        <v>1067</v>
      </c>
      <c r="D337" s="3" t="s">
        <v>1068</v>
      </c>
      <c r="E337" s="3" t="s">
        <v>120</v>
      </c>
      <c r="F337" s="3" t="s">
        <v>121</v>
      </c>
      <c r="G337" s="3" t="s">
        <v>26</v>
      </c>
      <c r="H337" s="3"/>
      <c r="I337" s="4">
        <v>46569</v>
      </c>
      <c r="J337" s="5">
        <v>345</v>
      </c>
      <c r="K337" s="7">
        <v>13994489</v>
      </c>
    </row>
    <row r="338" spans="1:11" x14ac:dyDescent="0.25">
      <c r="A338" s="6" t="s">
        <v>116</v>
      </c>
      <c r="B338" s="3" t="s">
        <v>1069</v>
      </c>
      <c r="C338" s="3" t="s">
        <v>1070</v>
      </c>
      <c r="D338" s="3" t="s">
        <v>1071</v>
      </c>
      <c r="E338" s="3" t="s">
        <v>120</v>
      </c>
      <c r="F338" s="3" t="s">
        <v>121</v>
      </c>
      <c r="G338" s="3" t="s">
        <v>26</v>
      </c>
      <c r="H338" s="3"/>
      <c r="I338" s="4">
        <v>46569</v>
      </c>
      <c r="J338" s="5">
        <v>345</v>
      </c>
      <c r="K338" s="7">
        <v>0</v>
      </c>
    </row>
    <row r="339" spans="1:11" x14ac:dyDescent="0.25">
      <c r="A339" s="6" t="s">
        <v>49</v>
      </c>
      <c r="B339" s="3" t="s">
        <v>1072</v>
      </c>
      <c r="C339" s="3" t="s">
        <v>1073</v>
      </c>
      <c r="D339" s="3" t="s">
        <v>1074</v>
      </c>
      <c r="E339" s="3" t="s">
        <v>173</v>
      </c>
      <c r="F339" s="3" t="s">
        <v>144</v>
      </c>
      <c r="G339" s="3" t="s">
        <v>17</v>
      </c>
      <c r="H339" s="3"/>
      <c r="I339" s="4">
        <v>46599</v>
      </c>
      <c r="J339" s="5">
        <v>230</v>
      </c>
      <c r="K339" s="7">
        <v>77320000</v>
      </c>
    </row>
    <row r="340" spans="1:11" x14ac:dyDescent="0.25">
      <c r="A340" s="6" t="s">
        <v>11</v>
      </c>
      <c r="B340" s="3" t="s">
        <v>1075</v>
      </c>
      <c r="C340" s="3" t="s">
        <v>1076</v>
      </c>
      <c r="D340" s="3" t="s">
        <v>1077</v>
      </c>
      <c r="E340" s="3" t="s">
        <v>15</v>
      </c>
      <c r="F340" s="3" t="s">
        <v>96</v>
      </c>
      <c r="G340" s="3" t="s">
        <v>44</v>
      </c>
      <c r="H340" s="3" t="s">
        <v>134</v>
      </c>
      <c r="I340" s="4">
        <v>46022</v>
      </c>
      <c r="J340" s="5">
        <v>115</v>
      </c>
      <c r="K340" s="7">
        <v>8000000</v>
      </c>
    </row>
    <row r="341" spans="1:11" x14ac:dyDescent="0.25">
      <c r="A341" s="6" t="s">
        <v>11</v>
      </c>
      <c r="B341" s="3" t="s">
        <v>1078</v>
      </c>
      <c r="C341" s="3" t="s">
        <v>1079</v>
      </c>
      <c r="D341" s="3" t="s">
        <v>1080</v>
      </c>
      <c r="E341" s="3" t="s">
        <v>120</v>
      </c>
      <c r="F341" s="3" t="s">
        <v>31</v>
      </c>
      <c r="G341" s="3" t="s">
        <v>44</v>
      </c>
      <c r="H341" s="3" t="s">
        <v>55</v>
      </c>
      <c r="I341" s="4">
        <v>46022</v>
      </c>
      <c r="J341" s="5">
        <v>69</v>
      </c>
      <c r="K341" s="7">
        <v>8100000</v>
      </c>
    </row>
    <row r="342" spans="1:11" x14ac:dyDescent="0.25">
      <c r="A342" s="6" t="s">
        <v>116</v>
      </c>
      <c r="B342" s="3" t="s">
        <v>1081</v>
      </c>
      <c r="C342" s="3" t="s">
        <v>1082</v>
      </c>
      <c r="D342" s="3" t="s">
        <v>1083</v>
      </c>
      <c r="E342" s="3" t="s">
        <v>120</v>
      </c>
      <c r="F342" s="3" t="s">
        <v>158</v>
      </c>
      <c r="G342" s="3" t="s">
        <v>44</v>
      </c>
      <c r="H342" s="3" t="s">
        <v>134</v>
      </c>
      <c r="I342" s="4">
        <v>46631</v>
      </c>
      <c r="J342" s="5">
        <v>138</v>
      </c>
      <c r="K342" s="7">
        <v>32810000</v>
      </c>
    </row>
    <row r="343" spans="1:11" x14ac:dyDescent="0.25">
      <c r="A343" s="6" t="s">
        <v>116</v>
      </c>
      <c r="B343" s="3" t="s">
        <v>1084</v>
      </c>
      <c r="C343" s="3" t="s">
        <v>1085</v>
      </c>
      <c r="D343" s="3" t="s">
        <v>1086</v>
      </c>
      <c r="E343" s="3" t="s">
        <v>120</v>
      </c>
      <c r="F343" s="3" t="s">
        <v>158</v>
      </c>
      <c r="G343" s="3" t="s">
        <v>26</v>
      </c>
      <c r="H343" s="3"/>
      <c r="I343" s="4">
        <v>46659</v>
      </c>
      <c r="J343" s="5">
        <v>138</v>
      </c>
      <c r="K343" s="7">
        <v>0</v>
      </c>
    </row>
    <row r="344" spans="1:11" x14ac:dyDescent="0.25">
      <c r="A344" s="6" t="s">
        <v>11</v>
      </c>
      <c r="B344" s="3" t="s">
        <v>1087</v>
      </c>
      <c r="C344" s="3" t="s">
        <v>1088</v>
      </c>
      <c r="D344" s="3" t="s">
        <v>1089</v>
      </c>
      <c r="E344" s="3" t="s">
        <v>265</v>
      </c>
      <c r="F344" s="3" t="s">
        <v>96</v>
      </c>
      <c r="G344" s="3" t="s">
        <v>44</v>
      </c>
      <c r="H344" s="3" t="s">
        <v>145</v>
      </c>
      <c r="I344" s="4">
        <v>46387</v>
      </c>
      <c r="J344" s="5">
        <v>115</v>
      </c>
      <c r="K344" s="7">
        <v>8100000</v>
      </c>
    </row>
    <row r="345" spans="1:11" x14ac:dyDescent="0.25">
      <c r="A345" s="6" t="s">
        <v>11</v>
      </c>
      <c r="B345" s="3" t="s">
        <v>1090</v>
      </c>
      <c r="C345" s="3" t="s">
        <v>1091</v>
      </c>
      <c r="D345" s="3" t="s">
        <v>1092</v>
      </c>
      <c r="E345" s="3" t="s">
        <v>120</v>
      </c>
      <c r="F345" s="3" t="s">
        <v>31</v>
      </c>
      <c r="G345" s="3" t="s">
        <v>44</v>
      </c>
      <c r="H345" s="3" t="s">
        <v>55</v>
      </c>
      <c r="I345" s="4">
        <v>46905</v>
      </c>
      <c r="J345" s="5">
        <v>69</v>
      </c>
      <c r="K345" s="7">
        <v>8400000</v>
      </c>
    </row>
    <row r="346" spans="1:11" x14ac:dyDescent="0.25">
      <c r="A346" s="6" t="s">
        <v>11</v>
      </c>
      <c r="B346" s="3" t="s">
        <v>1093</v>
      </c>
      <c r="C346" s="3" t="s">
        <v>1094</v>
      </c>
      <c r="D346" s="3" t="s">
        <v>1095</v>
      </c>
      <c r="E346" s="3" t="s">
        <v>265</v>
      </c>
      <c r="F346" s="3" t="s">
        <v>96</v>
      </c>
      <c r="G346" s="3" t="s">
        <v>44</v>
      </c>
      <c r="H346" s="3" t="s">
        <v>145</v>
      </c>
      <c r="I346" s="4">
        <v>46387</v>
      </c>
      <c r="J346" s="5">
        <v>230</v>
      </c>
      <c r="K346" s="7">
        <v>8700000</v>
      </c>
    </row>
    <row r="347" spans="1:11" x14ac:dyDescent="0.25">
      <c r="A347" s="6" t="s">
        <v>11</v>
      </c>
      <c r="B347" s="3" t="s">
        <v>1096</v>
      </c>
      <c r="C347" s="3" t="s">
        <v>1097</v>
      </c>
      <c r="D347" s="3" t="s">
        <v>1098</v>
      </c>
      <c r="E347" s="3" t="s">
        <v>30</v>
      </c>
      <c r="F347" s="3" t="s">
        <v>31</v>
      </c>
      <c r="G347" s="3" t="s">
        <v>44</v>
      </c>
      <c r="H347" s="3" t="s">
        <v>45</v>
      </c>
      <c r="I347" s="4">
        <v>46387</v>
      </c>
      <c r="J347" s="5">
        <v>138</v>
      </c>
      <c r="K347" s="7">
        <v>8700000</v>
      </c>
    </row>
    <row r="348" spans="1:11" x14ac:dyDescent="0.25">
      <c r="A348" s="6" t="s">
        <v>38</v>
      </c>
      <c r="B348" s="3" t="s">
        <v>1099</v>
      </c>
      <c r="C348" s="3" t="s">
        <v>1100</v>
      </c>
      <c r="D348" s="3" t="s">
        <v>1101</v>
      </c>
      <c r="E348" s="3" t="s">
        <v>239</v>
      </c>
      <c r="F348" s="3" t="s">
        <v>240</v>
      </c>
      <c r="G348" s="3" t="s">
        <v>44</v>
      </c>
      <c r="H348" s="3" t="s">
        <v>55</v>
      </c>
      <c r="I348" s="4">
        <v>46722</v>
      </c>
      <c r="J348" s="5">
        <v>345</v>
      </c>
      <c r="K348" s="7">
        <v>6800000</v>
      </c>
    </row>
    <row r="349" spans="1:11" x14ac:dyDescent="0.25">
      <c r="A349" s="6" t="s">
        <v>38</v>
      </c>
      <c r="B349" s="3" t="s">
        <v>1102</v>
      </c>
      <c r="C349" s="3" t="s">
        <v>1103</v>
      </c>
      <c r="D349" s="3" t="s">
        <v>1104</v>
      </c>
      <c r="E349" s="3" t="s">
        <v>239</v>
      </c>
      <c r="F349" s="3" t="s">
        <v>240</v>
      </c>
      <c r="G349" s="3" t="s">
        <v>44</v>
      </c>
      <c r="H349" s="3" t="s">
        <v>55</v>
      </c>
      <c r="I349" s="4">
        <v>46722</v>
      </c>
      <c r="J349" s="5">
        <v>138</v>
      </c>
      <c r="K349" s="7">
        <v>1800000</v>
      </c>
    </row>
    <row r="350" spans="1:11" x14ac:dyDescent="0.25">
      <c r="A350" s="6" t="s">
        <v>49</v>
      </c>
      <c r="B350" s="3" t="s">
        <v>1105</v>
      </c>
      <c r="C350" s="3" t="s">
        <v>1106</v>
      </c>
      <c r="D350" s="3" t="s">
        <v>1107</v>
      </c>
      <c r="E350" s="3" t="s">
        <v>162</v>
      </c>
      <c r="F350" s="3" t="s">
        <v>348</v>
      </c>
      <c r="G350" s="3" t="s">
        <v>44</v>
      </c>
      <c r="H350" s="3" t="s">
        <v>134</v>
      </c>
      <c r="I350" s="4">
        <v>46722</v>
      </c>
      <c r="J350" s="5">
        <v>69</v>
      </c>
      <c r="K350" s="7">
        <v>6399100</v>
      </c>
    </row>
    <row r="351" spans="1:11" x14ac:dyDescent="0.25">
      <c r="A351" s="6" t="s">
        <v>11</v>
      </c>
      <c r="B351" s="3" t="s">
        <v>1108</v>
      </c>
      <c r="C351" s="3" t="s">
        <v>1109</v>
      </c>
      <c r="D351" s="3" t="s">
        <v>1110</v>
      </c>
      <c r="E351" s="3" t="s">
        <v>15</v>
      </c>
      <c r="F351" s="3" t="s">
        <v>247</v>
      </c>
      <c r="G351" s="3" t="s">
        <v>44</v>
      </c>
      <c r="H351" s="3" t="s">
        <v>45</v>
      </c>
      <c r="I351" s="4">
        <v>46751</v>
      </c>
      <c r="J351" s="5">
        <v>69</v>
      </c>
      <c r="K351" s="7">
        <v>8777667</v>
      </c>
    </row>
    <row r="352" spans="1:11" x14ac:dyDescent="0.25">
      <c r="A352" s="6" t="s">
        <v>38</v>
      </c>
      <c r="B352" s="3" t="s">
        <v>1111</v>
      </c>
      <c r="C352" s="3" t="s">
        <v>1112</v>
      </c>
      <c r="D352" s="3" t="s">
        <v>1113</v>
      </c>
      <c r="E352" s="3" t="s">
        <v>251</v>
      </c>
      <c r="F352" s="3" t="s">
        <v>252</v>
      </c>
      <c r="G352" s="3" t="s">
        <v>44</v>
      </c>
      <c r="H352" s="3" t="s">
        <v>45</v>
      </c>
      <c r="I352" s="4">
        <v>46722</v>
      </c>
      <c r="J352" s="5">
        <v>138</v>
      </c>
      <c r="K352" s="7">
        <v>17500000</v>
      </c>
    </row>
    <row r="353" spans="1:11" x14ac:dyDescent="0.25">
      <c r="A353" s="6" t="s">
        <v>11</v>
      </c>
      <c r="B353" s="3" t="s">
        <v>1114</v>
      </c>
      <c r="C353" s="3" t="s">
        <v>1115</v>
      </c>
      <c r="D353" s="3" t="s">
        <v>1116</v>
      </c>
      <c r="E353" s="3" t="s">
        <v>30</v>
      </c>
      <c r="F353" s="3" t="s">
        <v>31</v>
      </c>
      <c r="G353" s="3" t="s">
        <v>44</v>
      </c>
      <c r="H353" s="3" t="s">
        <v>55</v>
      </c>
      <c r="I353" s="4">
        <v>47027</v>
      </c>
      <c r="J353" s="5">
        <v>69</v>
      </c>
      <c r="K353" s="7">
        <v>9000000</v>
      </c>
    </row>
    <row r="354" spans="1:11" x14ac:dyDescent="0.25">
      <c r="A354" s="6" t="s">
        <v>11</v>
      </c>
      <c r="B354" s="3" t="s">
        <v>1117</v>
      </c>
      <c r="C354" s="3" t="s">
        <v>1118</v>
      </c>
      <c r="D354" s="3" t="s">
        <v>1119</v>
      </c>
      <c r="E354" s="3" t="s">
        <v>30</v>
      </c>
      <c r="F354" s="3" t="s">
        <v>106</v>
      </c>
      <c r="G354" s="3" t="s">
        <v>44</v>
      </c>
      <c r="H354" s="3" t="s">
        <v>55</v>
      </c>
      <c r="I354" s="4">
        <v>47270</v>
      </c>
      <c r="J354" s="5">
        <v>69</v>
      </c>
      <c r="K354" s="7">
        <v>9000000</v>
      </c>
    </row>
    <row r="355" spans="1:11" x14ac:dyDescent="0.25">
      <c r="A355" s="6" t="s">
        <v>11</v>
      </c>
      <c r="B355" s="3" t="s">
        <v>1120</v>
      </c>
      <c r="C355" s="3" t="s">
        <v>1121</v>
      </c>
      <c r="D355" s="3" t="s">
        <v>1122</v>
      </c>
      <c r="E355" s="3" t="s">
        <v>30</v>
      </c>
      <c r="F355" s="3" t="s">
        <v>31</v>
      </c>
      <c r="G355" s="3" t="s">
        <v>26</v>
      </c>
      <c r="H355" s="3"/>
      <c r="I355" s="4">
        <v>45138</v>
      </c>
      <c r="J355" s="5">
        <v>138</v>
      </c>
      <c r="K355" s="7">
        <v>9112672</v>
      </c>
    </row>
    <row r="356" spans="1:11" x14ac:dyDescent="0.25">
      <c r="A356" s="6" t="s">
        <v>49</v>
      </c>
      <c r="B356" s="3" t="s">
        <v>1123</v>
      </c>
      <c r="C356" s="3" t="s">
        <v>1124</v>
      </c>
      <c r="D356" s="3" t="s">
        <v>1125</v>
      </c>
      <c r="E356" s="3" t="s">
        <v>59</v>
      </c>
      <c r="F356" s="3" t="s">
        <v>144</v>
      </c>
      <c r="G356" s="3" t="s">
        <v>17</v>
      </c>
      <c r="H356" s="3"/>
      <c r="I356" s="4">
        <v>46722</v>
      </c>
      <c r="J356" s="5">
        <v>230</v>
      </c>
      <c r="K356" s="7">
        <v>700000</v>
      </c>
    </row>
    <row r="357" spans="1:11" x14ac:dyDescent="0.25">
      <c r="A357" s="6" t="s">
        <v>49</v>
      </c>
      <c r="B357" s="3" t="s">
        <v>1126</v>
      </c>
      <c r="C357" s="3" t="s">
        <v>1127</v>
      </c>
      <c r="D357" s="3" t="s">
        <v>1128</v>
      </c>
      <c r="E357" s="3" t="s">
        <v>173</v>
      </c>
      <c r="F357" s="3" t="s">
        <v>144</v>
      </c>
      <c r="G357" s="3" t="s">
        <v>17</v>
      </c>
      <c r="H357" s="3"/>
      <c r="I357" s="4">
        <v>46722</v>
      </c>
      <c r="J357" s="5">
        <v>69</v>
      </c>
      <c r="K357" s="7">
        <v>7000000</v>
      </c>
    </row>
    <row r="358" spans="1:11" x14ac:dyDescent="0.25">
      <c r="A358" s="6" t="s">
        <v>11</v>
      </c>
      <c r="B358" s="3" t="s">
        <v>1129</v>
      </c>
      <c r="C358" s="3" t="s">
        <v>1130</v>
      </c>
      <c r="D358" s="3" t="s">
        <v>1131</v>
      </c>
      <c r="E358" s="3" t="s">
        <v>15</v>
      </c>
      <c r="F358" s="3" t="s">
        <v>247</v>
      </c>
      <c r="G358" s="3" t="s">
        <v>44</v>
      </c>
      <c r="H358" s="3" t="s">
        <v>45</v>
      </c>
      <c r="I358" s="4">
        <v>46722</v>
      </c>
      <c r="J358" s="5">
        <v>69</v>
      </c>
      <c r="K358" s="7">
        <v>9303114</v>
      </c>
    </row>
    <row r="359" spans="1:11" x14ac:dyDescent="0.25">
      <c r="A359" s="6" t="s">
        <v>49</v>
      </c>
      <c r="B359" s="3" t="s">
        <v>1132</v>
      </c>
      <c r="C359" s="3" t="s">
        <v>1133</v>
      </c>
      <c r="D359" s="3" t="s">
        <v>1134</v>
      </c>
      <c r="E359" s="3" t="s">
        <v>162</v>
      </c>
      <c r="F359" s="3" t="s">
        <v>163</v>
      </c>
      <c r="G359" s="3" t="s">
        <v>26</v>
      </c>
      <c r="H359" s="3"/>
      <c r="I359" s="4">
        <v>46736</v>
      </c>
      <c r="J359" s="5">
        <v>230</v>
      </c>
      <c r="K359" s="7">
        <v>19750000</v>
      </c>
    </row>
    <row r="360" spans="1:11" x14ac:dyDescent="0.25">
      <c r="A360" s="6" t="s">
        <v>11</v>
      </c>
      <c r="B360" s="3" t="s">
        <v>1135</v>
      </c>
      <c r="C360" s="3" t="s">
        <v>1136</v>
      </c>
      <c r="D360" s="3" t="s">
        <v>1137</v>
      </c>
      <c r="E360" s="3" t="s">
        <v>30</v>
      </c>
      <c r="F360" s="3" t="s">
        <v>31</v>
      </c>
      <c r="G360" s="3" t="s">
        <v>26</v>
      </c>
      <c r="H360" s="3"/>
      <c r="I360" s="4">
        <v>47006</v>
      </c>
      <c r="J360" s="5">
        <v>138</v>
      </c>
      <c r="K360" s="7">
        <v>9703000</v>
      </c>
    </row>
    <row r="361" spans="1:11" x14ac:dyDescent="0.25">
      <c r="A361" s="6" t="s">
        <v>11</v>
      </c>
      <c r="B361" s="3" t="s">
        <v>1138</v>
      </c>
      <c r="C361" s="3" t="s">
        <v>1139</v>
      </c>
      <c r="D361" s="3" t="s">
        <v>1140</v>
      </c>
      <c r="E361" s="3" t="s">
        <v>15</v>
      </c>
      <c r="F361" s="3" t="s">
        <v>106</v>
      </c>
      <c r="G361" s="3" t="s">
        <v>44</v>
      </c>
      <c r="H361" s="3" t="s">
        <v>55</v>
      </c>
      <c r="I361" s="4">
        <v>46022</v>
      </c>
      <c r="J361" s="5">
        <v>115</v>
      </c>
      <c r="K361" s="7">
        <v>10000000</v>
      </c>
    </row>
    <row r="362" spans="1:11" x14ac:dyDescent="0.25">
      <c r="A362" s="6" t="s">
        <v>11</v>
      </c>
      <c r="B362" s="3" t="s">
        <v>1141</v>
      </c>
      <c r="C362" s="3" t="s">
        <v>1142</v>
      </c>
      <c r="D362" s="3" t="s">
        <v>1143</v>
      </c>
      <c r="E362" s="3" t="s">
        <v>15</v>
      </c>
      <c r="F362" s="3" t="s">
        <v>106</v>
      </c>
      <c r="G362" s="3" t="s">
        <v>44</v>
      </c>
      <c r="H362" s="3" t="s">
        <v>55</v>
      </c>
      <c r="I362" s="4">
        <v>46387</v>
      </c>
      <c r="J362" s="5">
        <v>69</v>
      </c>
      <c r="K362" s="7">
        <v>10000000</v>
      </c>
    </row>
    <row r="363" spans="1:11" x14ac:dyDescent="0.25">
      <c r="A363" s="6" t="s">
        <v>38</v>
      </c>
      <c r="B363" s="3" t="s">
        <v>1144</v>
      </c>
      <c r="C363" s="3" t="s">
        <v>1145</v>
      </c>
      <c r="D363" s="3" t="s">
        <v>1146</v>
      </c>
      <c r="E363" s="3" t="s">
        <v>42</v>
      </c>
      <c r="F363" s="3" t="s">
        <v>67</v>
      </c>
      <c r="G363" s="3" t="s">
        <v>44</v>
      </c>
      <c r="H363" s="3" t="s">
        <v>55</v>
      </c>
      <c r="I363" s="4">
        <v>46752</v>
      </c>
      <c r="J363" s="5">
        <v>138</v>
      </c>
      <c r="K363" s="7">
        <v>47500000</v>
      </c>
    </row>
    <row r="364" spans="1:11" x14ac:dyDescent="0.25">
      <c r="A364" s="6" t="s">
        <v>11</v>
      </c>
      <c r="B364" s="3" t="s">
        <v>1147</v>
      </c>
      <c r="C364" s="3" t="s">
        <v>1148</v>
      </c>
      <c r="D364" s="3" t="s">
        <v>1149</v>
      </c>
      <c r="E364" s="3" t="s">
        <v>30</v>
      </c>
      <c r="F364" s="3" t="s">
        <v>31</v>
      </c>
      <c r="G364" s="3" t="s">
        <v>44</v>
      </c>
      <c r="H364" s="3" t="s">
        <v>45</v>
      </c>
      <c r="I364" s="4">
        <v>46752</v>
      </c>
      <c r="J364" s="5">
        <v>138</v>
      </c>
      <c r="K364" s="7">
        <v>10300000</v>
      </c>
    </row>
    <row r="365" spans="1:11" x14ac:dyDescent="0.25">
      <c r="A365" s="6" t="s">
        <v>11</v>
      </c>
      <c r="B365" s="3" t="s">
        <v>1150</v>
      </c>
      <c r="C365" s="3" t="s">
        <v>1151</v>
      </c>
      <c r="D365" s="3" t="s">
        <v>1152</v>
      </c>
      <c r="E365" s="3" t="s">
        <v>30</v>
      </c>
      <c r="F365" s="3" t="s">
        <v>31</v>
      </c>
      <c r="G365" s="3" t="s">
        <v>44</v>
      </c>
      <c r="H365" s="3" t="s">
        <v>145</v>
      </c>
      <c r="I365" s="4">
        <v>46022</v>
      </c>
      <c r="J365" s="5">
        <v>0</v>
      </c>
      <c r="K365" s="7">
        <v>10500000</v>
      </c>
    </row>
    <row r="366" spans="1:11" x14ac:dyDescent="0.25">
      <c r="A366" s="6" t="s">
        <v>11</v>
      </c>
      <c r="B366" s="3" t="s">
        <v>1153</v>
      </c>
      <c r="C366" s="3" t="s">
        <v>1154</v>
      </c>
      <c r="D366" s="3" t="s">
        <v>1155</v>
      </c>
      <c r="E366" s="3" t="s">
        <v>24</v>
      </c>
      <c r="F366" s="3" t="s">
        <v>25</v>
      </c>
      <c r="G366" s="3" t="s">
        <v>44</v>
      </c>
      <c r="H366" s="3" t="s">
        <v>55</v>
      </c>
      <c r="I366" s="4">
        <v>47118</v>
      </c>
      <c r="J366" s="5">
        <v>161</v>
      </c>
      <c r="K366" s="7">
        <v>10762500</v>
      </c>
    </row>
    <row r="367" spans="1:11" x14ac:dyDescent="0.25">
      <c r="A367" s="6" t="s">
        <v>11</v>
      </c>
      <c r="B367" s="3" t="s">
        <v>1156</v>
      </c>
      <c r="C367" s="3" t="s">
        <v>1157</v>
      </c>
      <c r="D367" s="3" t="s">
        <v>1158</v>
      </c>
      <c r="E367" s="3" t="s">
        <v>30</v>
      </c>
      <c r="F367" s="3" t="s">
        <v>31</v>
      </c>
      <c r="G367" s="3" t="s">
        <v>44</v>
      </c>
      <c r="H367" s="3" t="s">
        <v>134</v>
      </c>
      <c r="I367" s="4">
        <v>46752</v>
      </c>
      <c r="J367" s="5">
        <v>69</v>
      </c>
      <c r="K367" s="7">
        <v>11000000</v>
      </c>
    </row>
    <row r="368" spans="1:11" x14ac:dyDescent="0.25">
      <c r="A368" s="6" t="s">
        <v>38</v>
      </c>
      <c r="B368" s="3" t="s">
        <v>1159</v>
      </c>
      <c r="C368" s="3" t="s">
        <v>1160</v>
      </c>
      <c r="D368" s="3" t="s">
        <v>1160</v>
      </c>
      <c r="E368" s="3" t="s">
        <v>239</v>
      </c>
      <c r="F368" s="3" t="s">
        <v>1161</v>
      </c>
      <c r="G368" s="3" t="s">
        <v>44</v>
      </c>
      <c r="H368" s="3" t="s">
        <v>55</v>
      </c>
      <c r="I368" s="4">
        <v>46752</v>
      </c>
      <c r="J368" s="5">
        <v>69</v>
      </c>
      <c r="K368" s="7">
        <v>5500000</v>
      </c>
    </row>
    <row r="369" spans="1:11" x14ac:dyDescent="0.25">
      <c r="A369" s="6" t="s">
        <v>11</v>
      </c>
      <c r="B369" s="3" t="s">
        <v>1162</v>
      </c>
      <c r="C369" s="3" t="s">
        <v>1163</v>
      </c>
      <c r="D369" s="3" t="s">
        <v>1164</v>
      </c>
      <c r="E369" s="3" t="s">
        <v>30</v>
      </c>
      <c r="F369" s="3" t="s">
        <v>31</v>
      </c>
      <c r="G369" s="3" t="s">
        <v>44</v>
      </c>
      <c r="H369" s="3" t="s">
        <v>134</v>
      </c>
      <c r="I369" s="4">
        <v>46327</v>
      </c>
      <c r="J369" s="5">
        <v>69</v>
      </c>
      <c r="K369" s="7">
        <v>11600000</v>
      </c>
    </row>
    <row r="370" spans="1:11" x14ac:dyDescent="0.25">
      <c r="A370" s="6" t="s">
        <v>11</v>
      </c>
      <c r="B370" s="3" t="s">
        <v>1165</v>
      </c>
      <c r="C370" s="3" t="s">
        <v>1166</v>
      </c>
      <c r="D370" s="3" t="s">
        <v>1167</v>
      </c>
      <c r="E370" s="3" t="s">
        <v>15</v>
      </c>
      <c r="F370" s="3" t="s">
        <v>16</v>
      </c>
      <c r="G370" s="3" t="s">
        <v>44</v>
      </c>
      <c r="H370" s="3" t="s">
        <v>55</v>
      </c>
      <c r="I370" s="4">
        <v>46477</v>
      </c>
      <c r="J370" s="5">
        <v>115</v>
      </c>
      <c r="K370" s="7">
        <v>12000000</v>
      </c>
    </row>
    <row r="371" spans="1:11" x14ac:dyDescent="0.25">
      <c r="A371" s="6" t="s">
        <v>116</v>
      </c>
      <c r="B371" s="3" t="s">
        <v>1168</v>
      </c>
      <c r="C371" s="3" t="s">
        <v>1169</v>
      </c>
      <c r="D371" s="3" t="s">
        <v>1170</v>
      </c>
      <c r="E371" s="3" t="s">
        <v>120</v>
      </c>
      <c r="F371" s="3" t="s">
        <v>158</v>
      </c>
      <c r="G371" s="3" t="s">
        <v>44</v>
      </c>
      <c r="H371" s="3" t="s">
        <v>55</v>
      </c>
      <c r="I371" s="4">
        <v>46752</v>
      </c>
      <c r="J371" s="5">
        <v>345</v>
      </c>
      <c r="K371" s="7">
        <v>7060000</v>
      </c>
    </row>
    <row r="372" spans="1:11" x14ac:dyDescent="0.25">
      <c r="A372" s="6" t="s">
        <v>116</v>
      </c>
      <c r="B372" s="3" t="s">
        <v>1171</v>
      </c>
      <c r="C372" s="3" t="s">
        <v>1172</v>
      </c>
      <c r="D372" s="3" t="s">
        <v>1173</v>
      </c>
      <c r="E372" s="3" t="s">
        <v>120</v>
      </c>
      <c r="F372" s="3" t="s">
        <v>121</v>
      </c>
      <c r="G372" s="3" t="s">
        <v>44</v>
      </c>
      <c r="H372" s="3" t="s">
        <v>55</v>
      </c>
      <c r="I372" s="4">
        <v>46752</v>
      </c>
      <c r="J372" s="5">
        <v>345</v>
      </c>
      <c r="K372" s="7">
        <v>6572000</v>
      </c>
    </row>
    <row r="373" spans="1:11" x14ac:dyDescent="0.25">
      <c r="A373" s="6" t="s">
        <v>116</v>
      </c>
      <c r="B373" s="3" t="s">
        <v>1174</v>
      </c>
      <c r="C373" s="3" t="s">
        <v>1175</v>
      </c>
      <c r="D373" s="3" t="s">
        <v>1176</v>
      </c>
      <c r="E373" s="3" t="s">
        <v>120</v>
      </c>
      <c r="F373" s="3" t="s">
        <v>121</v>
      </c>
      <c r="G373" s="3" t="s">
        <v>44</v>
      </c>
      <c r="H373" s="3" t="s">
        <v>55</v>
      </c>
      <c r="I373" s="4">
        <v>46752</v>
      </c>
      <c r="J373" s="5">
        <v>230</v>
      </c>
      <c r="K373" s="7">
        <v>7950000</v>
      </c>
    </row>
    <row r="374" spans="1:11" x14ac:dyDescent="0.25">
      <c r="A374" s="6" t="s">
        <v>38</v>
      </c>
      <c r="B374" s="3" t="s">
        <v>1177</v>
      </c>
      <c r="C374" s="3" t="s">
        <v>1178</v>
      </c>
      <c r="D374" s="3" t="s">
        <v>1179</v>
      </c>
      <c r="E374" s="3" t="s">
        <v>251</v>
      </c>
      <c r="F374" s="3" t="s">
        <v>1180</v>
      </c>
      <c r="G374" s="3" t="s">
        <v>44</v>
      </c>
      <c r="H374" s="3" t="s">
        <v>134</v>
      </c>
      <c r="I374" s="4">
        <v>46752</v>
      </c>
      <c r="J374" s="5">
        <v>69</v>
      </c>
      <c r="K374" s="7">
        <v>1200000</v>
      </c>
    </row>
    <row r="375" spans="1:11" x14ac:dyDescent="0.25">
      <c r="A375" s="6" t="s">
        <v>116</v>
      </c>
      <c r="B375" s="3" t="s">
        <v>1181</v>
      </c>
      <c r="C375" s="3" t="s">
        <v>1182</v>
      </c>
      <c r="D375" s="3" t="s">
        <v>1183</v>
      </c>
      <c r="E375" s="3" t="s">
        <v>120</v>
      </c>
      <c r="F375" s="3" t="s">
        <v>158</v>
      </c>
      <c r="G375" s="3" t="s">
        <v>44</v>
      </c>
      <c r="H375" s="3" t="s">
        <v>134</v>
      </c>
      <c r="I375" s="4">
        <v>46752</v>
      </c>
      <c r="J375" s="5">
        <v>345</v>
      </c>
      <c r="K375" s="7">
        <v>2500000</v>
      </c>
    </row>
    <row r="376" spans="1:11" x14ac:dyDescent="0.25">
      <c r="A376" s="6" t="s">
        <v>11</v>
      </c>
      <c r="B376" s="3" t="s">
        <v>1184</v>
      </c>
      <c r="C376" s="3" t="s">
        <v>1185</v>
      </c>
      <c r="D376" s="3" t="s">
        <v>1186</v>
      </c>
      <c r="E376" s="3" t="s">
        <v>15</v>
      </c>
      <c r="F376" s="3" t="s">
        <v>247</v>
      </c>
      <c r="G376" s="3" t="s">
        <v>44</v>
      </c>
      <c r="H376" s="3" t="s">
        <v>55</v>
      </c>
      <c r="I376" s="4">
        <v>46722</v>
      </c>
      <c r="J376" s="5">
        <v>69</v>
      </c>
      <c r="K376" s="7">
        <v>12124891</v>
      </c>
    </row>
    <row r="377" spans="1:11" x14ac:dyDescent="0.25">
      <c r="A377" s="6" t="s">
        <v>116</v>
      </c>
      <c r="B377" s="3" t="s">
        <v>1187</v>
      </c>
      <c r="C377" s="3" t="s">
        <v>1188</v>
      </c>
      <c r="D377" s="3" t="s">
        <v>1189</v>
      </c>
      <c r="E377" s="3" t="s">
        <v>120</v>
      </c>
      <c r="F377" s="3" t="s">
        <v>121</v>
      </c>
      <c r="G377" s="3" t="s">
        <v>44</v>
      </c>
      <c r="H377" s="3" t="s">
        <v>134</v>
      </c>
      <c r="I377" s="4">
        <v>46752</v>
      </c>
      <c r="J377" s="5">
        <v>345</v>
      </c>
      <c r="K377" s="7">
        <v>2500000</v>
      </c>
    </row>
    <row r="378" spans="1:11" x14ac:dyDescent="0.25">
      <c r="A378" s="6" t="s">
        <v>38</v>
      </c>
      <c r="B378" s="3" t="s">
        <v>1190</v>
      </c>
      <c r="C378" s="3" t="s">
        <v>1191</v>
      </c>
      <c r="D378" s="3" t="s">
        <v>1192</v>
      </c>
      <c r="E378" s="3" t="s">
        <v>42</v>
      </c>
      <c r="F378" s="3" t="s">
        <v>71</v>
      </c>
      <c r="G378" s="3" t="s">
        <v>44</v>
      </c>
      <c r="H378" s="3" t="s">
        <v>45</v>
      </c>
      <c r="I378" s="4">
        <v>46752</v>
      </c>
      <c r="J378" s="5">
        <v>69</v>
      </c>
      <c r="K378" s="7">
        <v>34650000</v>
      </c>
    </row>
    <row r="379" spans="1:11" x14ac:dyDescent="0.25">
      <c r="A379" s="6" t="s">
        <v>38</v>
      </c>
      <c r="B379" s="3" t="s">
        <v>1193</v>
      </c>
      <c r="C379" s="3" t="s">
        <v>1194</v>
      </c>
      <c r="D379" s="3" t="s">
        <v>1195</v>
      </c>
      <c r="E379" s="3" t="s">
        <v>239</v>
      </c>
      <c r="F379" s="3" t="s">
        <v>1161</v>
      </c>
      <c r="G379" s="3" t="s">
        <v>44</v>
      </c>
      <c r="H379" s="3" t="s">
        <v>45</v>
      </c>
      <c r="I379" s="4">
        <v>46752</v>
      </c>
      <c r="J379" s="5">
        <v>138</v>
      </c>
      <c r="K379" s="7">
        <v>18320000</v>
      </c>
    </row>
    <row r="380" spans="1:11" x14ac:dyDescent="0.25">
      <c r="A380" s="6" t="s">
        <v>38</v>
      </c>
      <c r="B380" s="3" t="s">
        <v>1196</v>
      </c>
      <c r="C380" s="3" t="s">
        <v>1197</v>
      </c>
      <c r="D380" s="3" t="s">
        <v>1198</v>
      </c>
      <c r="E380" s="3" t="s">
        <v>239</v>
      </c>
      <c r="F380" s="3" t="s">
        <v>1161</v>
      </c>
      <c r="G380" s="3" t="s">
        <v>44</v>
      </c>
      <c r="H380" s="3" t="s">
        <v>45</v>
      </c>
      <c r="I380" s="4">
        <v>46752</v>
      </c>
      <c r="J380" s="5">
        <v>69</v>
      </c>
      <c r="K380" s="7">
        <v>15700000</v>
      </c>
    </row>
    <row r="381" spans="1:11" x14ac:dyDescent="0.25">
      <c r="A381" s="6" t="s">
        <v>11</v>
      </c>
      <c r="B381" s="3" t="s">
        <v>1199</v>
      </c>
      <c r="C381" s="3" t="s">
        <v>1200</v>
      </c>
      <c r="D381" s="3" t="s">
        <v>1201</v>
      </c>
      <c r="E381" s="3" t="s">
        <v>15</v>
      </c>
      <c r="F381" s="3" t="s">
        <v>247</v>
      </c>
      <c r="G381" s="3" t="s">
        <v>44</v>
      </c>
      <c r="H381" s="3" t="s">
        <v>55</v>
      </c>
      <c r="I381" s="4">
        <v>46660</v>
      </c>
      <c r="J381" s="5">
        <v>69</v>
      </c>
      <c r="K381" s="7">
        <v>12469907</v>
      </c>
    </row>
    <row r="382" spans="1:11" x14ac:dyDescent="0.25">
      <c r="A382" s="6" t="s">
        <v>11</v>
      </c>
      <c r="B382" s="3" t="s">
        <v>1202</v>
      </c>
      <c r="C382" s="3" t="s">
        <v>1203</v>
      </c>
      <c r="D382" s="3" t="s">
        <v>1204</v>
      </c>
      <c r="E382" s="3" t="s">
        <v>24</v>
      </c>
      <c r="F382" s="3" t="s">
        <v>149</v>
      </c>
      <c r="G382" s="3" t="s">
        <v>44</v>
      </c>
      <c r="H382" s="3" t="s">
        <v>45</v>
      </c>
      <c r="I382" s="4">
        <v>46722</v>
      </c>
      <c r="J382" s="5">
        <v>161</v>
      </c>
      <c r="K382" s="7">
        <v>12500000</v>
      </c>
    </row>
    <row r="383" spans="1:11" x14ac:dyDescent="0.25">
      <c r="A383" s="6" t="s">
        <v>11</v>
      </c>
      <c r="B383" s="3" t="s">
        <v>1205</v>
      </c>
      <c r="C383" s="3" t="s">
        <v>1206</v>
      </c>
      <c r="D383" s="3" t="s">
        <v>1207</v>
      </c>
      <c r="E383" s="3" t="s">
        <v>265</v>
      </c>
      <c r="F383" s="3" t="s">
        <v>667</v>
      </c>
      <c r="G383" s="3" t="s">
        <v>44</v>
      </c>
      <c r="H383" s="3" t="s">
        <v>134</v>
      </c>
      <c r="I383" s="4">
        <v>45901</v>
      </c>
      <c r="J383" s="5">
        <v>230</v>
      </c>
      <c r="K383" s="7">
        <v>12575738</v>
      </c>
    </row>
    <row r="384" spans="1:11" x14ac:dyDescent="0.25">
      <c r="A384" s="6" t="s">
        <v>11</v>
      </c>
      <c r="B384" s="3" t="s">
        <v>1208</v>
      </c>
      <c r="C384" s="3" t="s">
        <v>1209</v>
      </c>
      <c r="D384" s="3" t="s">
        <v>1210</v>
      </c>
      <c r="E384" s="3" t="s">
        <v>24</v>
      </c>
      <c r="F384" s="3" t="s">
        <v>25</v>
      </c>
      <c r="G384" s="3" t="s">
        <v>26</v>
      </c>
      <c r="H384" s="3"/>
      <c r="I384" s="4">
        <v>46997</v>
      </c>
      <c r="J384" s="5">
        <v>345</v>
      </c>
      <c r="K384" s="7">
        <v>12787112</v>
      </c>
    </row>
    <row r="385" spans="1:11" x14ac:dyDescent="0.25">
      <c r="A385" s="6" t="s">
        <v>11</v>
      </c>
      <c r="B385" s="3" t="s">
        <v>1211</v>
      </c>
      <c r="C385" s="3" t="s">
        <v>1212</v>
      </c>
      <c r="D385" s="3" t="s">
        <v>1213</v>
      </c>
      <c r="E385" s="3" t="s">
        <v>15</v>
      </c>
      <c r="F385" s="3" t="s">
        <v>106</v>
      </c>
      <c r="G385" s="3" t="s">
        <v>17</v>
      </c>
      <c r="H385" s="3"/>
      <c r="I385" s="4">
        <v>46874</v>
      </c>
      <c r="J385" s="5">
        <v>345</v>
      </c>
      <c r="K385" s="7">
        <v>13250000</v>
      </c>
    </row>
    <row r="386" spans="1:11" x14ac:dyDescent="0.25">
      <c r="A386" s="6" t="s">
        <v>49</v>
      </c>
      <c r="B386" s="3" t="s">
        <v>1214</v>
      </c>
      <c r="C386" s="3" t="s">
        <v>1215</v>
      </c>
      <c r="D386" s="3" t="s">
        <v>1216</v>
      </c>
      <c r="E386" s="3" t="s">
        <v>162</v>
      </c>
      <c r="F386" s="3" t="s">
        <v>348</v>
      </c>
      <c r="G386" s="3" t="s">
        <v>44</v>
      </c>
      <c r="H386" s="3" t="s">
        <v>134</v>
      </c>
      <c r="I386" s="4">
        <v>46813</v>
      </c>
      <c r="J386" s="5">
        <v>69</v>
      </c>
      <c r="K386" s="7">
        <v>6477100</v>
      </c>
    </row>
    <row r="387" spans="1:11" x14ac:dyDescent="0.25">
      <c r="A387" s="6" t="s">
        <v>11</v>
      </c>
      <c r="B387" s="3" t="s">
        <v>1217</v>
      </c>
      <c r="C387" s="3" t="s">
        <v>1218</v>
      </c>
      <c r="D387" s="3" t="s">
        <v>1219</v>
      </c>
      <c r="E387" s="3" t="s">
        <v>24</v>
      </c>
      <c r="F387" s="3" t="s">
        <v>149</v>
      </c>
      <c r="G387" s="3" t="s">
        <v>44</v>
      </c>
      <c r="H387" s="3" t="s">
        <v>134</v>
      </c>
      <c r="I387" s="4">
        <v>46357</v>
      </c>
      <c r="J387" s="5">
        <v>161</v>
      </c>
      <c r="K387" s="7">
        <v>13400000</v>
      </c>
    </row>
    <row r="388" spans="1:11" x14ac:dyDescent="0.25">
      <c r="A388" s="6" t="s">
        <v>11</v>
      </c>
      <c r="B388" s="3" t="s">
        <v>1220</v>
      </c>
      <c r="C388" s="3" t="s">
        <v>1221</v>
      </c>
      <c r="D388" s="3" t="s">
        <v>1222</v>
      </c>
      <c r="E388" s="3" t="s">
        <v>15</v>
      </c>
      <c r="F388" s="3" t="s">
        <v>247</v>
      </c>
      <c r="G388" s="3" t="s">
        <v>44</v>
      </c>
      <c r="H388" s="3" t="s">
        <v>45</v>
      </c>
      <c r="I388" s="4">
        <v>46731</v>
      </c>
      <c r="J388" s="5">
        <v>69</v>
      </c>
      <c r="K388" s="7">
        <v>14260525</v>
      </c>
    </row>
    <row r="389" spans="1:11" x14ac:dyDescent="0.25">
      <c r="A389" s="6" t="s">
        <v>38</v>
      </c>
      <c r="B389" s="3" t="s">
        <v>1223</v>
      </c>
      <c r="C389" s="3" t="s">
        <v>1224</v>
      </c>
      <c r="D389" s="3" t="s">
        <v>1225</v>
      </c>
      <c r="E389" s="3" t="s">
        <v>42</v>
      </c>
      <c r="F389" s="3" t="s">
        <v>71</v>
      </c>
      <c r="G389" s="3" t="s">
        <v>44</v>
      </c>
      <c r="H389" s="3" t="s">
        <v>45</v>
      </c>
      <c r="I389" s="4">
        <v>46904</v>
      </c>
      <c r="J389" s="5">
        <v>345</v>
      </c>
      <c r="K389" s="7">
        <v>58160000</v>
      </c>
    </row>
    <row r="390" spans="1:11" x14ac:dyDescent="0.25">
      <c r="A390" s="6" t="s">
        <v>116</v>
      </c>
      <c r="B390" s="3" t="s">
        <v>1226</v>
      </c>
      <c r="C390" s="3" t="s">
        <v>1227</v>
      </c>
      <c r="D390" s="3" t="s">
        <v>1228</v>
      </c>
      <c r="E390" s="3" t="s">
        <v>120</v>
      </c>
      <c r="F390" s="3" t="s">
        <v>121</v>
      </c>
      <c r="G390" s="3" t="s">
        <v>17</v>
      </c>
      <c r="H390" s="3"/>
      <c r="I390" s="4">
        <v>46905</v>
      </c>
      <c r="J390" s="5">
        <v>120</v>
      </c>
      <c r="K390" s="7">
        <v>11160000</v>
      </c>
    </row>
    <row r="391" spans="1:11" x14ac:dyDescent="0.25">
      <c r="A391" s="6" t="s">
        <v>116</v>
      </c>
      <c r="B391" s="3" t="s">
        <v>1229</v>
      </c>
      <c r="C391" s="3" t="s">
        <v>1230</v>
      </c>
      <c r="D391" s="3" t="s">
        <v>1231</v>
      </c>
      <c r="E391" s="3" t="s">
        <v>120</v>
      </c>
      <c r="F391" s="3" t="s">
        <v>158</v>
      </c>
      <c r="G391" s="3" t="s">
        <v>17</v>
      </c>
      <c r="H391" s="3"/>
      <c r="I391" s="4">
        <v>46905</v>
      </c>
      <c r="J391" s="5">
        <v>138</v>
      </c>
      <c r="K391" s="7">
        <v>18031000</v>
      </c>
    </row>
    <row r="392" spans="1:11" x14ac:dyDescent="0.25">
      <c r="A392" s="6" t="s">
        <v>116</v>
      </c>
      <c r="B392" s="3" t="s">
        <v>1232</v>
      </c>
      <c r="C392" s="3" t="s">
        <v>1233</v>
      </c>
      <c r="D392" s="3" t="s">
        <v>1234</v>
      </c>
      <c r="E392" s="3" t="s">
        <v>120</v>
      </c>
      <c r="F392" s="3" t="s">
        <v>158</v>
      </c>
      <c r="G392" s="3" t="s">
        <v>17</v>
      </c>
      <c r="H392" s="3"/>
      <c r="I392" s="4">
        <v>46905</v>
      </c>
      <c r="J392" s="5">
        <v>138</v>
      </c>
      <c r="K392" s="7">
        <v>11311000</v>
      </c>
    </row>
    <row r="393" spans="1:11" x14ac:dyDescent="0.25">
      <c r="A393" s="6" t="s">
        <v>116</v>
      </c>
      <c r="B393" s="3" t="s">
        <v>1235</v>
      </c>
      <c r="C393" s="3" t="s">
        <v>1236</v>
      </c>
      <c r="D393" s="3" t="s">
        <v>1237</v>
      </c>
      <c r="E393" s="3" t="s">
        <v>120</v>
      </c>
      <c r="F393" s="3" t="s">
        <v>158</v>
      </c>
      <c r="G393" s="3" t="s">
        <v>17</v>
      </c>
      <c r="H393" s="3"/>
      <c r="I393" s="4">
        <v>46905</v>
      </c>
      <c r="J393" s="5">
        <v>138</v>
      </c>
      <c r="K393" s="7">
        <v>9840000</v>
      </c>
    </row>
    <row r="394" spans="1:11" x14ac:dyDescent="0.25">
      <c r="A394" s="6" t="s">
        <v>116</v>
      </c>
      <c r="B394" s="3" t="s">
        <v>1238</v>
      </c>
      <c r="C394" s="3" t="s">
        <v>1239</v>
      </c>
      <c r="D394" s="3" t="s">
        <v>1240</v>
      </c>
      <c r="E394" s="3" t="s">
        <v>120</v>
      </c>
      <c r="F394" s="3" t="s">
        <v>158</v>
      </c>
      <c r="G394" s="3" t="s">
        <v>17</v>
      </c>
      <c r="H394" s="3"/>
      <c r="I394" s="4">
        <v>46905</v>
      </c>
      <c r="J394" s="5">
        <v>138</v>
      </c>
      <c r="K394" s="7">
        <v>8405000</v>
      </c>
    </row>
    <row r="395" spans="1:11" x14ac:dyDescent="0.25">
      <c r="A395" s="6" t="s">
        <v>116</v>
      </c>
      <c r="B395" s="3" t="s">
        <v>1241</v>
      </c>
      <c r="C395" s="3" t="s">
        <v>1242</v>
      </c>
      <c r="D395" s="3" t="s">
        <v>1243</v>
      </c>
      <c r="E395" s="3" t="s">
        <v>120</v>
      </c>
      <c r="F395" s="3" t="s">
        <v>158</v>
      </c>
      <c r="G395" s="3" t="s">
        <v>17</v>
      </c>
      <c r="H395" s="3"/>
      <c r="I395" s="4">
        <v>46905</v>
      </c>
      <c r="J395" s="5">
        <v>138</v>
      </c>
      <c r="K395" s="7">
        <v>4260000</v>
      </c>
    </row>
    <row r="396" spans="1:11" x14ac:dyDescent="0.25">
      <c r="A396" s="6" t="s">
        <v>116</v>
      </c>
      <c r="B396" s="3" t="s">
        <v>1244</v>
      </c>
      <c r="C396" s="3" t="s">
        <v>1245</v>
      </c>
      <c r="D396" s="3" t="s">
        <v>1246</v>
      </c>
      <c r="E396" s="3" t="s">
        <v>120</v>
      </c>
      <c r="F396" s="3" t="s">
        <v>158</v>
      </c>
      <c r="G396" s="3" t="s">
        <v>17</v>
      </c>
      <c r="H396" s="3"/>
      <c r="I396" s="4">
        <v>46905</v>
      </c>
      <c r="J396" s="5">
        <v>138</v>
      </c>
      <c r="K396" s="7">
        <v>2800000</v>
      </c>
    </row>
    <row r="397" spans="1:11" x14ac:dyDescent="0.25">
      <c r="A397" s="6" t="s">
        <v>116</v>
      </c>
      <c r="B397" s="3" t="s">
        <v>1247</v>
      </c>
      <c r="C397" s="3" t="s">
        <v>1248</v>
      </c>
      <c r="D397" s="3" t="s">
        <v>1249</v>
      </c>
      <c r="E397" s="3" t="s">
        <v>120</v>
      </c>
      <c r="F397" s="3" t="s">
        <v>158</v>
      </c>
      <c r="G397" s="3" t="s">
        <v>17</v>
      </c>
      <c r="H397" s="3"/>
      <c r="I397" s="4">
        <v>46905</v>
      </c>
      <c r="J397" s="5">
        <v>138</v>
      </c>
      <c r="K397" s="7">
        <v>1263000</v>
      </c>
    </row>
    <row r="398" spans="1:11" x14ac:dyDescent="0.25">
      <c r="A398" s="6" t="s">
        <v>116</v>
      </c>
      <c r="B398" s="3" t="s">
        <v>1250</v>
      </c>
      <c r="C398" s="3" t="s">
        <v>1251</v>
      </c>
      <c r="D398" s="3" t="s">
        <v>1252</v>
      </c>
      <c r="E398" s="3" t="s">
        <v>120</v>
      </c>
      <c r="F398" s="3" t="s">
        <v>158</v>
      </c>
      <c r="G398" s="3" t="s">
        <v>17</v>
      </c>
      <c r="H398" s="3"/>
      <c r="I398" s="4">
        <v>46905</v>
      </c>
      <c r="J398" s="5">
        <v>138</v>
      </c>
      <c r="K398" s="7">
        <v>1061250</v>
      </c>
    </row>
    <row r="399" spans="1:11" x14ac:dyDescent="0.25">
      <c r="A399" s="6" t="s">
        <v>116</v>
      </c>
      <c r="B399" s="3" t="s">
        <v>1253</v>
      </c>
      <c r="C399" s="3" t="s">
        <v>1254</v>
      </c>
      <c r="D399" s="3" t="s">
        <v>1255</v>
      </c>
      <c r="E399" s="3" t="s">
        <v>120</v>
      </c>
      <c r="F399" s="3" t="s">
        <v>158</v>
      </c>
      <c r="G399" s="3" t="s">
        <v>17</v>
      </c>
      <c r="H399" s="3"/>
      <c r="I399" s="4">
        <v>46905</v>
      </c>
      <c r="J399" s="5">
        <v>138</v>
      </c>
      <c r="K399" s="7">
        <v>700000</v>
      </c>
    </row>
    <row r="400" spans="1:11" x14ac:dyDescent="0.25">
      <c r="A400" s="6" t="s">
        <v>116</v>
      </c>
      <c r="B400" s="3" t="s">
        <v>1256</v>
      </c>
      <c r="C400" s="3" t="s">
        <v>1257</v>
      </c>
      <c r="D400" s="3" t="s">
        <v>1258</v>
      </c>
      <c r="E400" s="3" t="s">
        <v>120</v>
      </c>
      <c r="F400" s="3" t="s">
        <v>158</v>
      </c>
      <c r="G400" s="3" t="s">
        <v>17</v>
      </c>
      <c r="H400" s="3"/>
      <c r="I400" s="4">
        <v>46905</v>
      </c>
      <c r="J400" s="5">
        <v>138</v>
      </c>
      <c r="K400" s="7">
        <v>520000</v>
      </c>
    </row>
    <row r="401" spans="1:11" x14ac:dyDescent="0.25">
      <c r="A401" s="6" t="s">
        <v>11</v>
      </c>
      <c r="B401" s="3" t="s">
        <v>1259</v>
      </c>
      <c r="C401" s="3" t="s">
        <v>1260</v>
      </c>
      <c r="D401" s="3" t="s">
        <v>1261</v>
      </c>
      <c r="E401" s="3" t="s">
        <v>15</v>
      </c>
      <c r="F401" s="3" t="s">
        <v>106</v>
      </c>
      <c r="G401" s="3" t="s">
        <v>44</v>
      </c>
      <c r="H401" s="3" t="s">
        <v>55</v>
      </c>
      <c r="I401" s="4">
        <v>46387</v>
      </c>
      <c r="J401" s="5">
        <v>345</v>
      </c>
      <c r="K401" s="7">
        <v>15000000</v>
      </c>
    </row>
    <row r="402" spans="1:11" x14ac:dyDescent="0.25">
      <c r="A402" s="6" t="s">
        <v>11</v>
      </c>
      <c r="B402" s="3" t="s">
        <v>1262</v>
      </c>
      <c r="C402" s="3" t="s">
        <v>1263</v>
      </c>
      <c r="D402" s="3" t="s">
        <v>1264</v>
      </c>
      <c r="E402" s="3" t="s">
        <v>15</v>
      </c>
      <c r="F402" s="3" t="s">
        <v>106</v>
      </c>
      <c r="G402" s="3" t="s">
        <v>44</v>
      </c>
      <c r="H402" s="3" t="s">
        <v>55</v>
      </c>
      <c r="I402" s="4">
        <v>46387</v>
      </c>
      <c r="J402" s="5">
        <v>345</v>
      </c>
      <c r="K402" s="7">
        <v>15000000</v>
      </c>
    </row>
    <row r="403" spans="1:11" x14ac:dyDescent="0.25">
      <c r="A403" s="6" t="s">
        <v>116</v>
      </c>
      <c r="B403" s="3" t="s">
        <v>1265</v>
      </c>
      <c r="C403" s="3" t="s">
        <v>1266</v>
      </c>
      <c r="D403" s="3" t="s">
        <v>1267</v>
      </c>
      <c r="E403" s="3" t="s">
        <v>120</v>
      </c>
      <c r="F403" s="3" t="s">
        <v>158</v>
      </c>
      <c r="G403" s="3" t="s">
        <v>44</v>
      </c>
      <c r="H403" s="3" t="s">
        <v>55</v>
      </c>
      <c r="I403" s="4">
        <v>46905</v>
      </c>
      <c r="J403" s="5">
        <v>138</v>
      </c>
      <c r="K403" s="7">
        <v>45060000</v>
      </c>
    </row>
    <row r="404" spans="1:11" x14ac:dyDescent="0.25">
      <c r="A404" s="6" t="s">
        <v>49</v>
      </c>
      <c r="B404" s="3" t="s">
        <v>1268</v>
      </c>
      <c r="C404" s="3" t="s">
        <v>1269</v>
      </c>
      <c r="D404" s="3" t="s">
        <v>1270</v>
      </c>
      <c r="E404" s="3" t="s">
        <v>59</v>
      </c>
      <c r="F404" s="3" t="s">
        <v>144</v>
      </c>
      <c r="G404" s="3" t="s">
        <v>17</v>
      </c>
      <c r="H404" s="3"/>
      <c r="I404" s="4">
        <v>46905</v>
      </c>
      <c r="J404" s="5">
        <v>230</v>
      </c>
      <c r="K404" s="7">
        <v>34260000</v>
      </c>
    </row>
    <row r="405" spans="1:11" x14ac:dyDescent="0.25">
      <c r="A405" s="6" t="s">
        <v>116</v>
      </c>
      <c r="B405" s="3" t="s">
        <v>1271</v>
      </c>
      <c r="C405" s="3" t="s">
        <v>1272</v>
      </c>
      <c r="D405" s="3" t="s">
        <v>1273</v>
      </c>
      <c r="E405" s="3" t="s">
        <v>120</v>
      </c>
      <c r="F405" s="3" t="s">
        <v>158</v>
      </c>
      <c r="G405" s="3" t="s">
        <v>44</v>
      </c>
      <c r="H405" s="3" t="s">
        <v>45</v>
      </c>
      <c r="I405" s="4">
        <v>46905</v>
      </c>
      <c r="J405" s="5">
        <v>345</v>
      </c>
      <c r="K405" s="7">
        <v>36750000</v>
      </c>
    </row>
    <row r="406" spans="1:11" x14ac:dyDescent="0.25">
      <c r="A406" s="6" t="s">
        <v>116</v>
      </c>
      <c r="B406" s="3" t="s">
        <v>1274</v>
      </c>
      <c r="C406" s="3" t="s">
        <v>1275</v>
      </c>
      <c r="D406" s="3" t="s">
        <v>1276</v>
      </c>
      <c r="E406" s="3" t="s">
        <v>120</v>
      </c>
      <c r="F406" s="3" t="s">
        <v>158</v>
      </c>
      <c r="G406" s="3" t="s">
        <v>44</v>
      </c>
      <c r="H406" s="3" t="s">
        <v>45</v>
      </c>
      <c r="I406" s="4">
        <v>46905</v>
      </c>
      <c r="J406" s="5">
        <v>138</v>
      </c>
      <c r="K406" s="7">
        <v>9811000</v>
      </c>
    </row>
    <row r="407" spans="1:11" x14ac:dyDescent="0.25">
      <c r="A407" s="6" t="s">
        <v>49</v>
      </c>
      <c r="B407" s="3" t="s">
        <v>1277</v>
      </c>
      <c r="C407" s="3" t="s">
        <v>1278</v>
      </c>
      <c r="D407" s="3" t="s">
        <v>1279</v>
      </c>
      <c r="E407" s="3" t="s">
        <v>59</v>
      </c>
      <c r="F407" s="3" t="s">
        <v>1280</v>
      </c>
      <c r="G407" s="3" t="s">
        <v>26</v>
      </c>
      <c r="H407" s="3"/>
      <c r="I407" s="4">
        <v>46934</v>
      </c>
      <c r="J407" s="5">
        <v>69</v>
      </c>
      <c r="K407" s="7">
        <v>993000</v>
      </c>
    </row>
    <row r="408" spans="1:11" x14ac:dyDescent="0.25">
      <c r="A408" s="6" t="s">
        <v>11</v>
      </c>
      <c r="B408" s="3" t="s">
        <v>1281</v>
      </c>
      <c r="C408" s="3" t="s">
        <v>1282</v>
      </c>
      <c r="D408" s="3" t="s">
        <v>1283</v>
      </c>
      <c r="E408" s="3" t="s">
        <v>24</v>
      </c>
      <c r="F408" s="3" t="s">
        <v>149</v>
      </c>
      <c r="G408" s="3" t="s">
        <v>44</v>
      </c>
      <c r="H408" s="3" t="s">
        <v>134</v>
      </c>
      <c r="I408" s="4">
        <v>46600</v>
      </c>
      <c r="J408" s="5">
        <v>161</v>
      </c>
      <c r="K408" s="7">
        <v>15300000</v>
      </c>
    </row>
    <row r="409" spans="1:11" x14ac:dyDescent="0.25">
      <c r="A409" s="6" t="s">
        <v>11</v>
      </c>
      <c r="B409" s="3" t="s">
        <v>1284</v>
      </c>
      <c r="C409" s="3" t="s">
        <v>1285</v>
      </c>
      <c r="D409" s="3" t="s">
        <v>1286</v>
      </c>
      <c r="E409" s="3" t="s">
        <v>265</v>
      </c>
      <c r="F409" s="3" t="s">
        <v>667</v>
      </c>
      <c r="G409" s="3" t="s">
        <v>44</v>
      </c>
      <c r="H409" s="3" t="s">
        <v>134</v>
      </c>
      <c r="I409" s="4">
        <v>45536</v>
      </c>
      <c r="J409" s="5">
        <v>230</v>
      </c>
      <c r="K409" s="7">
        <v>16776939</v>
      </c>
    </row>
    <row r="410" spans="1:11" x14ac:dyDescent="0.25">
      <c r="A410" s="6" t="s">
        <v>11</v>
      </c>
      <c r="B410" s="3" t="s">
        <v>1287</v>
      </c>
      <c r="C410" s="3" t="s">
        <v>1288</v>
      </c>
      <c r="D410" s="3" t="s">
        <v>1289</v>
      </c>
      <c r="E410" s="3" t="s">
        <v>24</v>
      </c>
      <c r="F410" s="3" t="s">
        <v>149</v>
      </c>
      <c r="G410" s="3" t="s">
        <v>44</v>
      </c>
      <c r="H410" s="3" t="s">
        <v>45</v>
      </c>
      <c r="I410" s="4">
        <v>46752</v>
      </c>
      <c r="J410" s="5">
        <v>69</v>
      </c>
      <c r="K410" s="7">
        <v>16900000</v>
      </c>
    </row>
    <row r="411" spans="1:11" x14ac:dyDescent="0.25">
      <c r="A411" s="6" t="s">
        <v>11</v>
      </c>
      <c r="B411" s="3" t="s">
        <v>1290</v>
      </c>
      <c r="C411" s="3" t="s">
        <v>1291</v>
      </c>
      <c r="D411" s="3" t="s">
        <v>1292</v>
      </c>
      <c r="E411" s="3" t="s">
        <v>265</v>
      </c>
      <c r="F411" s="3" t="s">
        <v>667</v>
      </c>
      <c r="G411" s="3" t="s">
        <v>26</v>
      </c>
      <c r="H411" s="3"/>
      <c r="I411" s="4">
        <v>46296</v>
      </c>
      <c r="J411" s="5">
        <v>230</v>
      </c>
      <c r="K411" s="7">
        <v>18115000</v>
      </c>
    </row>
    <row r="412" spans="1:11" x14ac:dyDescent="0.25">
      <c r="A412" s="6" t="s">
        <v>11</v>
      </c>
      <c r="B412" s="3" t="s">
        <v>1293</v>
      </c>
      <c r="C412" s="3" t="s">
        <v>1294</v>
      </c>
      <c r="D412" s="3" t="s">
        <v>1295</v>
      </c>
      <c r="E412" s="3" t="s">
        <v>883</v>
      </c>
      <c r="F412" s="3" t="s">
        <v>31</v>
      </c>
      <c r="G412" s="3" t="s">
        <v>44</v>
      </c>
      <c r="H412" s="3" t="s">
        <v>134</v>
      </c>
      <c r="I412" s="4">
        <v>46568</v>
      </c>
      <c r="J412" s="5">
        <v>345</v>
      </c>
      <c r="K412" s="7">
        <v>19000000</v>
      </c>
    </row>
    <row r="413" spans="1:11" x14ac:dyDescent="0.25">
      <c r="A413" s="6" t="s">
        <v>11</v>
      </c>
      <c r="B413" s="3" t="s">
        <v>1296</v>
      </c>
      <c r="C413" s="3" t="s">
        <v>1297</v>
      </c>
      <c r="D413" s="3" t="s">
        <v>1298</v>
      </c>
      <c r="E413" s="3" t="s">
        <v>24</v>
      </c>
      <c r="F413" s="3" t="s">
        <v>149</v>
      </c>
      <c r="G413" s="3" t="s">
        <v>44</v>
      </c>
      <c r="H413" s="3" t="s">
        <v>134</v>
      </c>
      <c r="I413" s="4">
        <v>46752</v>
      </c>
      <c r="J413" s="5">
        <v>69</v>
      </c>
      <c r="K413" s="7">
        <v>19100000</v>
      </c>
    </row>
    <row r="414" spans="1:11" x14ac:dyDescent="0.25">
      <c r="A414" s="6" t="s">
        <v>11</v>
      </c>
      <c r="B414" s="3" t="s">
        <v>1299</v>
      </c>
      <c r="C414" s="3" t="s">
        <v>1300</v>
      </c>
      <c r="D414" s="3" t="s">
        <v>1301</v>
      </c>
      <c r="E414" s="3" t="s">
        <v>24</v>
      </c>
      <c r="F414" s="3" t="s">
        <v>149</v>
      </c>
      <c r="G414" s="3" t="s">
        <v>26</v>
      </c>
      <c r="H414" s="3"/>
      <c r="I414" s="4">
        <v>45918</v>
      </c>
      <c r="J414" s="5">
        <v>345</v>
      </c>
      <c r="K414" s="7">
        <v>19500000</v>
      </c>
    </row>
    <row r="415" spans="1:11" x14ac:dyDescent="0.25">
      <c r="A415" s="6" t="s">
        <v>11</v>
      </c>
      <c r="B415" s="3" t="s">
        <v>1302</v>
      </c>
      <c r="C415" s="3" t="s">
        <v>1303</v>
      </c>
      <c r="D415" s="3" t="s">
        <v>1304</v>
      </c>
      <c r="E415" s="3" t="s">
        <v>15</v>
      </c>
      <c r="F415" s="3" t="s">
        <v>362</v>
      </c>
      <c r="G415" s="3" t="s">
        <v>26</v>
      </c>
      <c r="H415" s="3"/>
      <c r="I415" s="4">
        <v>46631</v>
      </c>
      <c r="J415" s="5">
        <v>161</v>
      </c>
      <c r="K415" s="7">
        <v>19574516</v>
      </c>
    </row>
    <row r="416" spans="1:11" x14ac:dyDescent="0.25">
      <c r="A416" s="6" t="s">
        <v>11</v>
      </c>
      <c r="B416" s="3" t="s">
        <v>1305</v>
      </c>
      <c r="C416" s="3" t="s">
        <v>1306</v>
      </c>
      <c r="D416" s="3" t="s">
        <v>1307</v>
      </c>
      <c r="E416" s="3" t="s">
        <v>30</v>
      </c>
      <c r="F416" s="3" t="s">
        <v>31</v>
      </c>
      <c r="G416" s="3" t="s">
        <v>26</v>
      </c>
      <c r="H416" s="3"/>
      <c r="I416" s="4">
        <v>47552</v>
      </c>
      <c r="J416" s="5">
        <v>345</v>
      </c>
      <c r="K416" s="7">
        <v>19693000</v>
      </c>
    </row>
    <row r="417" spans="1:11" x14ac:dyDescent="0.25">
      <c r="A417" s="6" t="s">
        <v>49</v>
      </c>
      <c r="B417" s="3" t="s">
        <v>1308</v>
      </c>
      <c r="C417" s="3" t="s">
        <v>1309</v>
      </c>
      <c r="D417" s="3" t="s">
        <v>1310</v>
      </c>
      <c r="E417" s="3" t="s">
        <v>162</v>
      </c>
      <c r="F417" s="3" t="s">
        <v>348</v>
      </c>
      <c r="G417" s="3" t="s">
        <v>44</v>
      </c>
      <c r="H417" s="3" t="s">
        <v>134</v>
      </c>
      <c r="I417" s="4">
        <v>47058</v>
      </c>
      <c r="J417" s="5">
        <v>115</v>
      </c>
      <c r="K417" s="7">
        <v>700000</v>
      </c>
    </row>
    <row r="418" spans="1:11" x14ac:dyDescent="0.25">
      <c r="A418" s="6" t="s">
        <v>11</v>
      </c>
      <c r="B418" s="3" t="s">
        <v>1311</v>
      </c>
      <c r="C418" s="3" t="s">
        <v>1312</v>
      </c>
      <c r="D418" s="3" t="s">
        <v>1313</v>
      </c>
      <c r="E418" s="3" t="s">
        <v>15</v>
      </c>
      <c r="F418" s="3" t="s">
        <v>247</v>
      </c>
      <c r="G418" s="3" t="s">
        <v>44</v>
      </c>
      <c r="H418" s="3" t="s">
        <v>55</v>
      </c>
      <c r="I418" s="4">
        <v>47483</v>
      </c>
      <c r="J418" s="5">
        <v>161</v>
      </c>
      <c r="K418" s="7">
        <v>19992124</v>
      </c>
    </row>
    <row r="419" spans="1:11" x14ac:dyDescent="0.25">
      <c r="A419" s="6" t="s">
        <v>49</v>
      </c>
      <c r="B419" s="3" t="s">
        <v>1314</v>
      </c>
      <c r="C419" s="3" t="s">
        <v>1315</v>
      </c>
      <c r="D419" s="3" t="s">
        <v>1316</v>
      </c>
      <c r="E419" s="3" t="s">
        <v>173</v>
      </c>
      <c r="F419" s="3" t="s">
        <v>144</v>
      </c>
      <c r="G419" s="3" t="s">
        <v>17</v>
      </c>
      <c r="H419" s="3"/>
      <c r="I419" s="4">
        <v>47088</v>
      </c>
      <c r="J419" s="5">
        <v>500</v>
      </c>
      <c r="K419" s="7">
        <v>405900001</v>
      </c>
    </row>
    <row r="420" spans="1:11" x14ac:dyDescent="0.25">
      <c r="A420" s="6" t="s">
        <v>49</v>
      </c>
      <c r="B420" s="3" t="s">
        <v>1317</v>
      </c>
      <c r="C420" s="3" t="s">
        <v>1318</v>
      </c>
      <c r="D420" s="3" t="s">
        <v>1319</v>
      </c>
      <c r="E420" s="3" t="s">
        <v>59</v>
      </c>
      <c r="F420" s="3" t="s">
        <v>144</v>
      </c>
      <c r="G420" s="3" t="s">
        <v>17</v>
      </c>
      <c r="H420" s="3"/>
      <c r="I420" s="4">
        <v>47088</v>
      </c>
      <c r="J420" s="5">
        <v>69</v>
      </c>
      <c r="K420" s="7">
        <v>1200000</v>
      </c>
    </row>
    <row r="421" spans="1:11" x14ac:dyDescent="0.25">
      <c r="A421" s="6" t="s">
        <v>38</v>
      </c>
      <c r="B421" s="3" t="s">
        <v>1320</v>
      </c>
      <c r="C421" s="3" t="s">
        <v>1321</v>
      </c>
      <c r="D421" s="3" t="s">
        <v>1322</v>
      </c>
      <c r="E421" s="3" t="s">
        <v>251</v>
      </c>
      <c r="F421" s="3" t="s">
        <v>1180</v>
      </c>
      <c r="G421" s="3" t="s">
        <v>44</v>
      </c>
      <c r="H421" s="3" t="s">
        <v>55</v>
      </c>
      <c r="I421" s="4">
        <v>47118</v>
      </c>
      <c r="J421" s="5">
        <v>69</v>
      </c>
      <c r="K421" s="7">
        <v>60000000</v>
      </c>
    </row>
    <row r="422" spans="1:11" x14ac:dyDescent="0.25">
      <c r="A422" s="6" t="s">
        <v>38</v>
      </c>
      <c r="B422" s="3" t="s">
        <v>1323</v>
      </c>
      <c r="C422" s="3" t="s">
        <v>1324</v>
      </c>
      <c r="D422" s="3" t="s">
        <v>1325</v>
      </c>
      <c r="E422" s="3" t="s">
        <v>42</v>
      </c>
      <c r="F422" s="3" t="s">
        <v>296</v>
      </c>
      <c r="G422" s="3" t="s">
        <v>17</v>
      </c>
      <c r="H422" s="3"/>
      <c r="I422" s="4">
        <v>47118</v>
      </c>
      <c r="J422" s="5">
        <v>345</v>
      </c>
      <c r="K422" s="7">
        <v>27000000</v>
      </c>
    </row>
    <row r="423" spans="1:11" x14ac:dyDescent="0.25">
      <c r="A423" s="6" t="s">
        <v>11</v>
      </c>
      <c r="B423" s="3" t="s">
        <v>1326</v>
      </c>
      <c r="C423" s="3" t="s">
        <v>1327</v>
      </c>
      <c r="D423" s="3" t="s">
        <v>1328</v>
      </c>
      <c r="E423" s="3" t="s">
        <v>15</v>
      </c>
      <c r="F423" s="3" t="s">
        <v>25</v>
      </c>
      <c r="G423" s="3" t="s">
        <v>44</v>
      </c>
      <c r="H423" s="3" t="s">
        <v>55</v>
      </c>
      <c r="I423" s="4">
        <v>47482</v>
      </c>
      <c r="J423" s="5">
        <v>69</v>
      </c>
      <c r="K423" s="7">
        <v>22306250</v>
      </c>
    </row>
    <row r="424" spans="1:11" x14ac:dyDescent="0.25">
      <c r="A424" s="6" t="s">
        <v>38</v>
      </c>
      <c r="B424" s="3" t="s">
        <v>1329</v>
      </c>
      <c r="C424" s="3" t="s">
        <v>1330</v>
      </c>
      <c r="D424" s="3" t="s">
        <v>1331</v>
      </c>
      <c r="E424" s="3" t="s">
        <v>42</v>
      </c>
      <c r="F424" s="3" t="s">
        <v>110</v>
      </c>
      <c r="G424" s="3" t="s">
        <v>17</v>
      </c>
      <c r="H424" s="3"/>
      <c r="I424" s="4">
        <v>47118</v>
      </c>
      <c r="J424" s="5">
        <v>345</v>
      </c>
      <c r="K424" s="7">
        <v>12000000</v>
      </c>
    </row>
    <row r="425" spans="1:11" x14ac:dyDescent="0.25">
      <c r="A425" s="6" t="s">
        <v>116</v>
      </c>
      <c r="B425" s="3" t="s">
        <v>1332</v>
      </c>
      <c r="C425" s="3" t="s">
        <v>1333</v>
      </c>
      <c r="D425" s="3" t="s">
        <v>1334</v>
      </c>
      <c r="E425" s="3" t="s">
        <v>120</v>
      </c>
      <c r="F425" s="3" t="s">
        <v>950</v>
      </c>
      <c r="G425" s="3" t="s">
        <v>17</v>
      </c>
      <c r="H425" s="3"/>
      <c r="I425" s="4">
        <v>47118</v>
      </c>
      <c r="J425" s="5">
        <v>138</v>
      </c>
      <c r="K425" s="7">
        <v>17550000</v>
      </c>
    </row>
    <row r="426" spans="1:11" x14ac:dyDescent="0.25">
      <c r="A426" s="6" t="s">
        <v>11</v>
      </c>
      <c r="B426" s="3" t="s">
        <v>1335</v>
      </c>
      <c r="C426" s="3" t="s">
        <v>1336</v>
      </c>
      <c r="D426" s="3" t="s">
        <v>1337</v>
      </c>
      <c r="E426" s="3" t="s">
        <v>30</v>
      </c>
      <c r="F426" s="3" t="s">
        <v>31</v>
      </c>
      <c r="G426" s="3" t="s">
        <v>26</v>
      </c>
      <c r="H426" s="3"/>
      <c r="I426" s="4">
        <v>46203</v>
      </c>
      <c r="J426" s="5">
        <v>345</v>
      </c>
      <c r="K426" s="7">
        <v>22600000</v>
      </c>
    </row>
    <row r="427" spans="1:11" x14ac:dyDescent="0.25">
      <c r="A427" s="6" t="s">
        <v>11</v>
      </c>
      <c r="B427" s="3" t="s">
        <v>1338</v>
      </c>
      <c r="C427" s="3" t="s">
        <v>1339</v>
      </c>
      <c r="D427" s="3" t="s">
        <v>1340</v>
      </c>
      <c r="E427" s="3" t="s">
        <v>15</v>
      </c>
      <c r="F427" s="3" t="s">
        <v>247</v>
      </c>
      <c r="G427" s="3" t="s">
        <v>44</v>
      </c>
      <c r="H427" s="3" t="s">
        <v>45</v>
      </c>
      <c r="I427" s="4">
        <v>46784</v>
      </c>
      <c r="J427" s="5">
        <v>230</v>
      </c>
      <c r="K427" s="7">
        <v>23452560</v>
      </c>
    </row>
    <row r="428" spans="1:11" x14ac:dyDescent="0.25">
      <c r="A428" s="6" t="s">
        <v>38</v>
      </c>
      <c r="B428" s="3" t="s">
        <v>1341</v>
      </c>
      <c r="C428" s="3" t="s">
        <v>1342</v>
      </c>
      <c r="D428" s="3" t="s">
        <v>1343</v>
      </c>
      <c r="E428" s="3" t="s">
        <v>42</v>
      </c>
      <c r="F428" s="3" t="s">
        <v>67</v>
      </c>
      <c r="G428" s="3" t="s">
        <v>44</v>
      </c>
      <c r="H428" s="3" t="s">
        <v>55</v>
      </c>
      <c r="I428" s="4">
        <v>47118</v>
      </c>
      <c r="J428" s="5">
        <v>69</v>
      </c>
      <c r="K428" s="7">
        <v>6000000</v>
      </c>
    </row>
    <row r="429" spans="1:11" x14ac:dyDescent="0.25">
      <c r="A429" s="6" t="s">
        <v>11</v>
      </c>
      <c r="B429" s="3" t="s">
        <v>1344</v>
      </c>
      <c r="C429" s="3" t="s">
        <v>1345</v>
      </c>
      <c r="D429" s="3" t="s">
        <v>1346</v>
      </c>
      <c r="E429" s="3" t="s">
        <v>15</v>
      </c>
      <c r="F429" s="3" t="s">
        <v>16</v>
      </c>
      <c r="G429" s="3" t="s">
        <v>44</v>
      </c>
      <c r="H429" s="3" t="s">
        <v>55</v>
      </c>
      <c r="I429" s="4">
        <v>46477</v>
      </c>
      <c r="J429" s="5">
        <v>115</v>
      </c>
      <c r="K429" s="7">
        <v>25000000</v>
      </c>
    </row>
    <row r="430" spans="1:11" x14ac:dyDescent="0.25">
      <c r="A430" s="6" t="s">
        <v>38</v>
      </c>
      <c r="B430" s="3" t="s">
        <v>1347</v>
      </c>
      <c r="C430" s="3" t="s">
        <v>1348</v>
      </c>
      <c r="D430" s="3" t="s">
        <v>1349</v>
      </c>
      <c r="E430" s="3" t="s">
        <v>42</v>
      </c>
      <c r="F430" s="3" t="s">
        <v>67</v>
      </c>
      <c r="G430" s="3" t="s">
        <v>44</v>
      </c>
      <c r="H430" s="3" t="s">
        <v>55</v>
      </c>
      <c r="I430" s="4">
        <v>47118</v>
      </c>
      <c r="J430" s="5">
        <v>69</v>
      </c>
      <c r="K430" s="7">
        <v>3800000</v>
      </c>
    </row>
    <row r="431" spans="1:11" x14ac:dyDescent="0.25">
      <c r="A431" s="6" t="s">
        <v>38</v>
      </c>
      <c r="B431" s="3" t="s">
        <v>1350</v>
      </c>
      <c r="C431" s="3" t="s">
        <v>1351</v>
      </c>
      <c r="D431" s="3" t="s">
        <v>1352</v>
      </c>
      <c r="E431" s="3" t="s">
        <v>42</v>
      </c>
      <c r="F431" s="3" t="s">
        <v>67</v>
      </c>
      <c r="G431" s="3" t="s">
        <v>44</v>
      </c>
      <c r="H431" s="3" t="s">
        <v>55</v>
      </c>
      <c r="I431" s="4">
        <v>47118</v>
      </c>
      <c r="J431" s="5">
        <v>69</v>
      </c>
      <c r="K431" s="7">
        <v>2300000</v>
      </c>
    </row>
    <row r="432" spans="1:11" x14ac:dyDescent="0.25">
      <c r="A432" s="6" t="s">
        <v>38</v>
      </c>
      <c r="B432" s="3" t="s">
        <v>1353</v>
      </c>
      <c r="C432" s="3" t="s">
        <v>1354</v>
      </c>
      <c r="D432" s="3" t="s">
        <v>1355</v>
      </c>
      <c r="E432" s="3" t="s">
        <v>42</v>
      </c>
      <c r="F432" s="3" t="s">
        <v>67</v>
      </c>
      <c r="G432" s="3" t="s">
        <v>44</v>
      </c>
      <c r="H432" s="3" t="s">
        <v>55</v>
      </c>
      <c r="I432" s="4">
        <v>47118</v>
      </c>
      <c r="J432" s="5">
        <v>69</v>
      </c>
      <c r="K432" s="7">
        <v>2000000</v>
      </c>
    </row>
    <row r="433" spans="1:11" x14ac:dyDescent="0.25">
      <c r="A433" s="6" t="s">
        <v>38</v>
      </c>
      <c r="B433" s="3" t="s">
        <v>1356</v>
      </c>
      <c r="C433" s="3" t="s">
        <v>1357</v>
      </c>
      <c r="D433" s="3" t="s">
        <v>1358</v>
      </c>
      <c r="E433" s="3" t="s">
        <v>42</v>
      </c>
      <c r="F433" s="3" t="s">
        <v>67</v>
      </c>
      <c r="G433" s="3" t="s">
        <v>44</v>
      </c>
      <c r="H433" s="3" t="s">
        <v>55</v>
      </c>
      <c r="I433" s="4">
        <v>47118</v>
      </c>
      <c r="J433" s="5">
        <v>69</v>
      </c>
      <c r="K433" s="7">
        <v>1500000</v>
      </c>
    </row>
    <row r="434" spans="1:11" x14ac:dyDescent="0.25">
      <c r="A434" s="6" t="s">
        <v>38</v>
      </c>
      <c r="B434" s="3" t="s">
        <v>1359</v>
      </c>
      <c r="C434" s="3" t="s">
        <v>1360</v>
      </c>
      <c r="D434" s="3" t="s">
        <v>1361</v>
      </c>
      <c r="E434" s="3" t="s">
        <v>42</v>
      </c>
      <c r="F434" s="3" t="s">
        <v>296</v>
      </c>
      <c r="G434" s="3" t="s">
        <v>44</v>
      </c>
      <c r="H434" s="3" t="s">
        <v>134</v>
      </c>
      <c r="I434" s="4">
        <v>47118</v>
      </c>
      <c r="J434" s="5">
        <v>69</v>
      </c>
      <c r="K434" s="7">
        <v>15000000</v>
      </c>
    </row>
    <row r="435" spans="1:11" x14ac:dyDescent="0.25">
      <c r="A435" s="6" t="s">
        <v>11</v>
      </c>
      <c r="B435" s="3" t="s">
        <v>1362</v>
      </c>
      <c r="C435" s="3" t="s">
        <v>1363</v>
      </c>
      <c r="D435" s="3" t="s">
        <v>1364</v>
      </c>
      <c r="E435" s="3" t="s">
        <v>15</v>
      </c>
      <c r="F435" s="3" t="s">
        <v>106</v>
      </c>
      <c r="G435" s="3" t="s">
        <v>44</v>
      </c>
      <c r="H435" s="3" t="s">
        <v>134</v>
      </c>
      <c r="I435" s="4">
        <v>46022</v>
      </c>
      <c r="J435" s="5">
        <v>115</v>
      </c>
      <c r="K435" s="7">
        <v>35000000</v>
      </c>
    </row>
    <row r="436" spans="1:11" x14ac:dyDescent="0.25">
      <c r="A436" s="6" t="s">
        <v>11</v>
      </c>
      <c r="B436" s="3" t="s">
        <v>1365</v>
      </c>
      <c r="C436" s="3" t="s">
        <v>1366</v>
      </c>
      <c r="D436" s="3" t="s">
        <v>1367</v>
      </c>
      <c r="E436" s="3" t="s">
        <v>15</v>
      </c>
      <c r="F436" s="3" t="s">
        <v>247</v>
      </c>
      <c r="G436" s="3" t="s">
        <v>44</v>
      </c>
      <c r="H436" s="3" t="s">
        <v>55</v>
      </c>
      <c r="I436" s="4">
        <v>47177</v>
      </c>
      <c r="J436" s="5">
        <v>69</v>
      </c>
      <c r="K436" s="7">
        <v>40078416</v>
      </c>
    </row>
    <row r="437" spans="1:11" x14ac:dyDescent="0.25">
      <c r="A437" s="6" t="s">
        <v>11</v>
      </c>
      <c r="B437" s="3" t="s">
        <v>1368</v>
      </c>
      <c r="C437" s="3" t="s">
        <v>1369</v>
      </c>
      <c r="D437" s="3" t="s">
        <v>1370</v>
      </c>
      <c r="E437" s="3" t="s">
        <v>883</v>
      </c>
      <c r="F437" s="3" t="s">
        <v>31</v>
      </c>
      <c r="G437" s="3" t="s">
        <v>44</v>
      </c>
      <c r="H437" s="3" t="s">
        <v>55</v>
      </c>
      <c r="I437" s="4">
        <v>46568</v>
      </c>
      <c r="J437" s="5">
        <v>345</v>
      </c>
      <c r="K437" s="7">
        <v>45000000</v>
      </c>
    </row>
    <row r="438" spans="1:11" x14ac:dyDescent="0.25">
      <c r="A438" s="6" t="s">
        <v>116</v>
      </c>
      <c r="B438" s="3" t="s">
        <v>1371</v>
      </c>
      <c r="C438" s="3" t="s">
        <v>1372</v>
      </c>
      <c r="D438" s="3" t="s">
        <v>1373</v>
      </c>
      <c r="E438" s="3" t="s">
        <v>120</v>
      </c>
      <c r="F438" s="3" t="s">
        <v>950</v>
      </c>
      <c r="G438" s="3" t="s">
        <v>44</v>
      </c>
      <c r="H438" s="3" t="s">
        <v>45</v>
      </c>
      <c r="I438" s="4">
        <v>47118</v>
      </c>
      <c r="J438" s="5">
        <v>138</v>
      </c>
      <c r="K438" s="7">
        <v>52100000</v>
      </c>
    </row>
    <row r="439" spans="1:11" x14ac:dyDescent="0.25">
      <c r="A439" s="6" t="s">
        <v>11</v>
      </c>
      <c r="B439" s="3" t="s">
        <v>1374</v>
      </c>
      <c r="C439" s="3" t="s">
        <v>1375</v>
      </c>
      <c r="D439" s="3" t="s">
        <v>1376</v>
      </c>
      <c r="E439" s="3" t="s">
        <v>30</v>
      </c>
      <c r="F439" s="3" t="s">
        <v>106</v>
      </c>
      <c r="G439" s="3" t="s">
        <v>44</v>
      </c>
      <c r="H439" s="3" t="s">
        <v>45</v>
      </c>
      <c r="I439" s="4">
        <v>47391</v>
      </c>
      <c r="J439" s="5">
        <v>115</v>
      </c>
      <c r="K439" s="7">
        <v>45000000</v>
      </c>
    </row>
    <row r="440" spans="1:11" x14ac:dyDescent="0.25">
      <c r="A440" s="6" t="s">
        <v>116</v>
      </c>
      <c r="B440" s="3" t="s">
        <v>1377</v>
      </c>
      <c r="C440" s="3" t="s">
        <v>1378</v>
      </c>
      <c r="D440" s="3" t="s">
        <v>1379</v>
      </c>
      <c r="E440" s="3" t="s">
        <v>120</v>
      </c>
      <c r="F440" s="3" t="s">
        <v>121</v>
      </c>
      <c r="G440" s="3" t="s">
        <v>44</v>
      </c>
      <c r="H440" s="3" t="s">
        <v>55</v>
      </c>
      <c r="I440" s="4">
        <v>47208</v>
      </c>
      <c r="J440" s="5">
        <v>120</v>
      </c>
      <c r="K440" s="7">
        <v>64200000</v>
      </c>
    </row>
    <row r="441" spans="1:11" x14ac:dyDescent="0.25">
      <c r="A441" s="6" t="s">
        <v>116</v>
      </c>
      <c r="B441" s="3" t="s">
        <v>1380</v>
      </c>
      <c r="C441" s="3" t="s">
        <v>1381</v>
      </c>
      <c r="D441" s="3" t="s">
        <v>1382</v>
      </c>
      <c r="E441" s="3" t="s">
        <v>120</v>
      </c>
      <c r="F441" s="3" t="s">
        <v>121</v>
      </c>
      <c r="G441" s="3" t="s">
        <v>17</v>
      </c>
      <c r="H441" s="3"/>
      <c r="I441" s="4">
        <v>47270</v>
      </c>
      <c r="J441" s="5">
        <v>345</v>
      </c>
      <c r="K441" s="7">
        <v>12100000</v>
      </c>
    </row>
    <row r="442" spans="1:11" x14ac:dyDescent="0.25">
      <c r="A442" s="6" t="s">
        <v>11</v>
      </c>
      <c r="B442" s="3" t="s">
        <v>1383</v>
      </c>
      <c r="C442" s="3" t="s">
        <v>1384</v>
      </c>
      <c r="D442" s="3" t="s">
        <v>1385</v>
      </c>
      <c r="E442" s="3" t="s">
        <v>24</v>
      </c>
      <c r="F442" s="3" t="s">
        <v>149</v>
      </c>
      <c r="G442" s="3" t="s">
        <v>44</v>
      </c>
      <c r="H442" s="3" t="s">
        <v>55</v>
      </c>
      <c r="I442" s="4">
        <v>47453</v>
      </c>
      <c r="J442" s="5">
        <v>345</v>
      </c>
      <c r="K442" s="7">
        <v>45000000</v>
      </c>
    </row>
    <row r="443" spans="1:11" x14ac:dyDescent="0.25">
      <c r="A443" s="6" t="s">
        <v>116</v>
      </c>
      <c r="B443" s="3" t="s">
        <v>1386</v>
      </c>
      <c r="C443" s="3" t="s">
        <v>1387</v>
      </c>
      <c r="D443" s="3" t="s">
        <v>1382</v>
      </c>
      <c r="E443" s="3" t="s">
        <v>120</v>
      </c>
      <c r="F443" s="3" t="s">
        <v>158</v>
      </c>
      <c r="G443" s="3" t="s">
        <v>17</v>
      </c>
      <c r="H443" s="3"/>
      <c r="I443" s="4">
        <v>47270</v>
      </c>
      <c r="J443" s="5">
        <v>345</v>
      </c>
      <c r="K443" s="7">
        <v>19500000</v>
      </c>
    </row>
    <row r="444" spans="1:11" x14ac:dyDescent="0.25">
      <c r="A444" s="6" t="s">
        <v>38</v>
      </c>
      <c r="B444" s="3" t="s">
        <v>1388</v>
      </c>
      <c r="C444" s="3" t="s">
        <v>1389</v>
      </c>
      <c r="D444" s="3" t="s">
        <v>1390</v>
      </c>
      <c r="E444" s="3" t="s">
        <v>42</v>
      </c>
      <c r="F444" s="3" t="s">
        <v>110</v>
      </c>
      <c r="G444" s="3" t="s">
        <v>44</v>
      </c>
      <c r="H444" s="3" t="s">
        <v>134</v>
      </c>
      <c r="I444" s="4">
        <v>47299</v>
      </c>
      <c r="J444" s="5">
        <v>345</v>
      </c>
      <c r="K444" s="7">
        <v>35348000</v>
      </c>
    </row>
    <row r="445" spans="1:11" x14ac:dyDescent="0.25">
      <c r="A445" s="6" t="s">
        <v>11</v>
      </c>
      <c r="B445" s="3" t="s">
        <v>1391</v>
      </c>
      <c r="C445" s="3" t="s">
        <v>1392</v>
      </c>
      <c r="D445" s="3" t="s">
        <v>1393</v>
      </c>
      <c r="E445" s="3" t="s">
        <v>30</v>
      </c>
      <c r="F445" s="3" t="s">
        <v>31</v>
      </c>
      <c r="G445" s="3" t="s">
        <v>44</v>
      </c>
      <c r="H445" s="3" t="s">
        <v>134</v>
      </c>
      <c r="I445" s="4">
        <v>46753</v>
      </c>
      <c r="J445" s="5">
        <v>69</v>
      </c>
      <c r="K445" s="7">
        <v>50100000</v>
      </c>
    </row>
    <row r="446" spans="1:11" x14ac:dyDescent="0.25">
      <c r="A446" s="6" t="s">
        <v>11</v>
      </c>
      <c r="B446" s="3" t="s">
        <v>1394</v>
      </c>
      <c r="C446" s="3" t="s">
        <v>1395</v>
      </c>
      <c r="D446" s="3" t="s">
        <v>1396</v>
      </c>
      <c r="E446" s="3" t="s">
        <v>624</v>
      </c>
      <c r="F446" s="3" t="s">
        <v>25</v>
      </c>
      <c r="G446" s="3" t="s">
        <v>44</v>
      </c>
      <c r="H446" s="3" t="s">
        <v>55</v>
      </c>
      <c r="I446" s="4">
        <v>46387</v>
      </c>
      <c r="J446" s="5">
        <v>345</v>
      </c>
      <c r="K446" s="7">
        <v>52625000</v>
      </c>
    </row>
    <row r="447" spans="1:11" x14ac:dyDescent="0.25">
      <c r="A447" s="6" t="s">
        <v>38</v>
      </c>
      <c r="B447" s="3" t="s">
        <v>1397</v>
      </c>
      <c r="C447" s="3" t="s">
        <v>1398</v>
      </c>
      <c r="D447" s="3" t="s">
        <v>1399</v>
      </c>
      <c r="E447" s="3" t="s">
        <v>42</v>
      </c>
      <c r="F447" s="3" t="s">
        <v>110</v>
      </c>
      <c r="G447" s="3" t="s">
        <v>44</v>
      </c>
      <c r="H447" s="3" t="s">
        <v>134</v>
      </c>
      <c r="I447" s="4">
        <v>47453</v>
      </c>
      <c r="J447" s="5">
        <v>138</v>
      </c>
      <c r="K447" s="7">
        <v>6000000</v>
      </c>
    </row>
    <row r="448" spans="1:11" x14ac:dyDescent="0.25">
      <c r="A448" s="6" t="s">
        <v>11</v>
      </c>
      <c r="B448" s="3" t="s">
        <v>1400</v>
      </c>
      <c r="C448" s="3" t="s">
        <v>1401</v>
      </c>
      <c r="D448" s="3" t="s">
        <v>1402</v>
      </c>
      <c r="E448" s="3" t="s">
        <v>30</v>
      </c>
      <c r="F448" s="3" t="s">
        <v>31</v>
      </c>
      <c r="G448" s="3" t="s">
        <v>44</v>
      </c>
      <c r="H448" s="3" t="s">
        <v>55</v>
      </c>
      <c r="I448" s="4">
        <v>46326</v>
      </c>
      <c r="J448" s="5">
        <v>69</v>
      </c>
      <c r="K448" s="7">
        <v>56000000</v>
      </c>
    </row>
    <row r="449" spans="1:11" x14ac:dyDescent="0.25">
      <c r="A449" s="6" t="s">
        <v>11</v>
      </c>
      <c r="B449" s="3" t="s">
        <v>1403</v>
      </c>
      <c r="C449" s="3" t="s">
        <v>1404</v>
      </c>
      <c r="D449" s="3" t="s">
        <v>1405</v>
      </c>
      <c r="E449" s="3" t="s">
        <v>818</v>
      </c>
      <c r="F449" s="3" t="s">
        <v>16</v>
      </c>
      <c r="G449" s="3" t="s">
        <v>1406</v>
      </c>
      <c r="H449" s="3"/>
      <c r="I449" s="4">
        <v>47118</v>
      </c>
      <c r="J449" s="5">
        <v>250</v>
      </c>
      <c r="K449" s="7">
        <v>58000000</v>
      </c>
    </row>
    <row r="450" spans="1:11" x14ac:dyDescent="0.25">
      <c r="A450" s="6" t="s">
        <v>11</v>
      </c>
      <c r="B450" s="3" t="s">
        <v>1407</v>
      </c>
      <c r="C450" s="3" t="s">
        <v>1408</v>
      </c>
      <c r="D450" s="3" t="s">
        <v>1409</v>
      </c>
      <c r="E450" s="3" t="s">
        <v>24</v>
      </c>
      <c r="F450" s="3" t="s">
        <v>25</v>
      </c>
      <c r="G450" s="3" t="s">
        <v>44</v>
      </c>
      <c r="H450" s="3" t="s">
        <v>134</v>
      </c>
      <c r="I450" s="4">
        <v>46112</v>
      </c>
      <c r="J450" s="5">
        <v>345</v>
      </c>
      <c r="K450" s="7">
        <v>63743317</v>
      </c>
    </row>
    <row r="451" spans="1:11" x14ac:dyDescent="0.25">
      <c r="A451" s="6" t="s">
        <v>11</v>
      </c>
      <c r="B451" s="3" t="s">
        <v>1410</v>
      </c>
      <c r="C451" s="3" t="s">
        <v>1411</v>
      </c>
      <c r="D451" s="3" t="s">
        <v>1412</v>
      </c>
      <c r="E451" s="3" t="s">
        <v>30</v>
      </c>
      <c r="F451" s="3" t="s">
        <v>31</v>
      </c>
      <c r="G451" s="3" t="s">
        <v>17</v>
      </c>
      <c r="H451" s="3"/>
      <c r="I451" s="4">
        <v>47058</v>
      </c>
      <c r="J451" s="5">
        <v>138</v>
      </c>
      <c r="K451" s="7">
        <v>64600000</v>
      </c>
    </row>
    <row r="452" spans="1:11" x14ac:dyDescent="0.25">
      <c r="A452" s="6" t="s">
        <v>38</v>
      </c>
      <c r="B452" s="3" t="s">
        <v>1413</v>
      </c>
      <c r="C452" s="3" t="s">
        <v>1414</v>
      </c>
      <c r="D452" s="3" t="s">
        <v>1415</v>
      </c>
      <c r="E452" s="3" t="s">
        <v>239</v>
      </c>
      <c r="F452" s="3" t="s">
        <v>1161</v>
      </c>
      <c r="G452" s="3" t="s">
        <v>44</v>
      </c>
      <c r="H452" s="3" t="s">
        <v>55</v>
      </c>
      <c r="I452" s="4">
        <v>47483</v>
      </c>
      <c r="J452" s="5">
        <v>138</v>
      </c>
      <c r="K452" s="7">
        <v>3500000</v>
      </c>
    </row>
    <row r="453" spans="1:11" x14ac:dyDescent="0.25">
      <c r="A453" s="6" t="s">
        <v>38</v>
      </c>
      <c r="B453" s="3" t="s">
        <v>1416</v>
      </c>
      <c r="C453" s="3" t="s">
        <v>1417</v>
      </c>
      <c r="D453" s="3" t="s">
        <v>1418</v>
      </c>
      <c r="E453" s="3" t="s">
        <v>42</v>
      </c>
      <c r="F453" s="3" t="s">
        <v>110</v>
      </c>
      <c r="G453" s="3" t="s">
        <v>44</v>
      </c>
      <c r="H453" s="3" t="s">
        <v>134</v>
      </c>
      <c r="I453" s="4">
        <v>47483</v>
      </c>
      <c r="J453" s="5">
        <v>138</v>
      </c>
      <c r="K453" s="7">
        <v>71400000</v>
      </c>
    </row>
    <row r="454" spans="1:11" x14ac:dyDescent="0.25">
      <c r="A454" s="6" t="s">
        <v>38</v>
      </c>
      <c r="B454" s="3" t="s">
        <v>1419</v>
      </c>
      <c r="C454" s="3" t="s">
        <v>1420</v>
      </c>
      <c r="D454" s="3" t="s">
        <v>1421</v>
      </c>
      <c r="E454" s="3" t="s">
        <v>239</v>
      </c>
      <c r="F454" s="3" t="s">
        <v>1161</v>
      </c>
      <c r="G454" s="3" t="s">
        <v>44</v>
      </c>
      <c r="H454" s="3" t="s">
        <v>45</v>
      </c>
      <c r="I454" s="4">
        <v>47483</v>
      </c>
      <c r="J454" s="5">
        <v>69</v>
      </c>
      <c r="K454" s="7">
        <v>20130000</v>
      </c>
    </row>
    <row r="455" spans="1:11" x14ac:dyDescent="0.25">
      <c r="A455" s="6" t="s">
        <v>38</v>
      </c>
      <c r="B455" s="3" t="s">
        <v>1422</v>
      </c>
      <c r="C455" s="3" t="s">
        <v>1423</v>
      </c>
      <c r="D455" s="3" t="s">
        <v>1424</v>
      </c>
      <c r="E455" s="3" t="s">
        <v>239</v>
      </c>
      <c r="F455" s="3" t="s">
        <v>1161</v>
      </c>
      <c r="G455" s="3" t="s">
        <v>44</v>
      </c>
      <c r="H455" s="3" t="s">
        <v>45</v>
      </c>
      <c r="I455" s="4">
        <v>47483</v>
      </c>
      <c r="J455" s="5">
        <v>69</v>
      </c>
      <c r="K455" s="7">
        <v>19065000</v>
      </c>
    </row>
    <row r="456" spans="1:11" x14ac:dyDescent="0.25">
      <c r="A456" s="6" t="s">
        <v>38</v>
      </c>
      <c r="B456" s="3" t="s">
        <v>1425</v>
      </c>
      <c r="C456" s="3" t="s">
        <v>1426</v>
      </c>
      <c r="D456" s="3" t="s">
        <v>1427</v>
      </c>
      <c r="E456" s="3" t="s">
        <v>239</v>
      </c>
      <c r="F456" s="3" t="s">
        <v>1161</v>
      </c>
      <c r="G456" s="3" t="s">
        <v>44</v>
      </c>
      <c r="H456" s="3" t="s">
        <v>45</v>
      </c>
      <c r="I456" s="4">
        <v>47483</v>
      </c>
      <c r="J456" s="5">
        <v>69</v>
      </c>
      <c r="K456" s="7">
        <v>16185000</v>
      </c>
    </row>
    <row r="457" spans="1:11" x14ac:dyDescent="0.25">
      <c r="A457" s="6" t="s">
        <v>38</v>
      </c>
      <c r="B457" s="3" t="s">
        <v>1428</v>
      </c>
      <c r="C457" s="3" t="s">
        <v>1429</v>
      </c>
      <c r="D457" s="3" t="s">
        <v>1430</v>
      </c>
      <c r="E457" s="3" t="s">
        <v>239</v>
      </c>
      <c r="F457" s="3" t="s">
        <v>1161</v>
      </c>
      <c r="G457" s="3" t="s">
        <v>44</v>
      </c>
      <c r="H457" s="3" t="s">
        <v>45</v>
      </c>
      <c r="I457" s="4">
        <v>47483</v>
      </c>
      <c r="J457" s="5">
        <v>138</v>
      </c>
      <c r="K457" s="7">
        <v>2600000</v>
      </c>
    </row>
    <row r="458" spans="1:11" x14ac:dyDescent="0.25">
      <c r="A458" s="6" t="s">
        <v>11</v>
      </c>
      <c r="B458" s="3" t="s">
        <v>1431</v>
      </c>
      <c r="C458" s="3" t="s">
        <v>1432</v>
      </c>
      <c r="D458" s="3" t="s">
        <v>1433</v>
      </c>
      <c r="E458" s="3" t="s">
        <v>30</v>
      </c>
      <c r="F458" s="3" t="s">
        <v>31</v>
      </c>
      <c r="G458" s="3" t="s">
        <v>44</v>
      </c>
      <c r="H458" s="3" t="s">
        <v>55</v>
      </c>
      <c r="I458" s="4">
        <v>47848</v>
      </c>
      <c r="J458" s="5">
        <v>69</v>
      </c>
      <c r="K458" s="7">
        <v>67900000</v>
      </c>
    </row>
    <row r="459" spans="1:11" x14ac:dyDescent="0.25">
      <c r="A459" s="6" t="s">
        <v>11</v>
      </c>
      <c r="B459" s="3" t="s">
        <v>1434</v>
      </c>
      <c r="C459" s="3" t="s">
        <v>1435</v>
      </c>
      <c r="D459" s="3" t="s">
        <v>1436</v>
      </c>
      <c r="E459" s="3" t="s">
        <v>30</v>
      </c>
      <c r="F459" s="3" t="s">
        <v>31</v>
      </c>
      <c r="G459" s="3" t="s">
        <v>44</v>
      </c>
      <c r="H459" s="3" t="s">
        <v>134</v>
      </c>
      <c r="I459" s="4">
        <v>45748</v>
      </c>
      <c r="J459" s="5">
        <v>138</v>
      </c>
      <c r="K459" s="7">
        <v>89000000</v>
      </c>
    </row>
    <row r="460" spans="1:11" x14ac:dyDescent="0.25">
      <c r="A460" s="6" t="s">
        <v>11</v>
      </c>
      <c r="B460" s="3" t="s">
        <v>1437</v>
      </c>
      <c r="C460" s="3" t="s">
        <v>1438</v>
      </c>
      <c r="D460" s="3" t="s">
        <v>1439</v>
      </c>
      <c r="E460" s="3" t="s">
        <v>30</v>
      </c>
      <c r="F460" s="3" t="s">
        <v>31</v>
      </c>
      <c r="G460" s="3" t="s">
        <v>44</v>
      </c>
      <c r="H460" s="3" t="s">
        <v>134</v>
      </c>
      <c r="I460" s="4">
        <v>46539</v>
      </c>
      <c r="J460" s="5">
        <v>138</v>
      </c>
      <c r="K460" s="7">
        <v>161000000</v>
      </c>
    </row>
    <row r="461" spans="1:11" ht="14.4" thickBot="1" x14ac:dyDescent="0.3">
      <c r="A461" s="8" t="s">
        <v>11</v>
      </c>
      <c r="B461" s="9" t="s">
        <v>1440</v>
      </c>
      <c r="C461" s="9" t="s">
        <v>1441</v>
      </c>
      <c r="D461" s="9" t="s">
        <v>1442</v>
      </c>
      <c r="E461" s="9" t="s">
        <v>818</v>
      </c>
      <c r="F461" s="9" t="s">
        <v>16</v>
      </c>
      <c r="G461" s="9" t="s">
        <v>1406</v>
      </c>
      <c r="H461" s="9"/>
      <c r="I461" s="10">
        <v>47118</v>
      </c>
      <c r="J461" s="11">
        <v>345</v>
      </c>
      <c r="K461" s="12">
        <v>800000000</v>
      </c>
    </row>
  </sheetData>
  <dataValidations count="10">
    <dataValidation type="textLength" operator="lessThanOrEqual" showInputMessage="1" showErrorMessage="1" errorTitle="Length Exceeded" error="This value must be less than or equal to 100 characters long." promptTitle="Text (required)" prompt="Maximum Length: 100 characters." sqref="B3:B461" xr:uid="{99FF2C80-DE56-44C7-9C4A-4DC9B7DA1C9E}">
      <formula1>100</formula1>
    </dataValidation>
    <dataValidation showInputMessage="1" showErrorMessage="1" error=" " promptTitle="Lookup (required)" prompt="This Submitting TO record must already exist in Microsoft Dynamics 365 or in this source file." sqref="F3:F461" xr:uid="{EB53A169-00FC-4754-ADF7-DB752D86D1DB}"/>
    <dataValidation type="textLength" operator="lessThanOrEqual" showInputMessage="1" showErrorMessage="1" errorTitle="Length Exceeded" error="This value must be less than or equal to 255 characters long." promptTitle="Text (required)" prompt="Maximum Length: 255 characters." sqref="C3:C461" xr:uid="{79079D25-92F9-4CAF-9365-E82E290358D3}">
      <formula1>255</formula1>
    </dataValidation>
    <dataValidation type="decimal" allowBlank="1" showInputMessage="1" showErrorMessage="1" errorTitle="Value beyond range" error="Max kV must be a whole number from -2147483648 through 2147483647." promptTitle="Whole number" prompt="Minimum Value: -2147483648._x000d__x000a_Maximum Value: 2147483647._x000d__x000a_  " sqref="J3:J461" xr:uid="{FF9949F9-9C1A-4C48-BAC2-13E0646D2231}">
      <formula1>-2147483648</formula1>
      <formula2>2147483647</formula2>
    </dataValidation>
    <dataValidation type="decimal" allowBlank="1" showInputMessage="1" showErrorMessage="1" errorTitle="Value beyond range" error="Current Cost must be a number from -922337203685477 through 922337203685477." promptTitle="Decimal number" prompt="Minimum Value: -922337203685477._x000d__x000a_Maximum Value: 922337203685477._x000d__x000a_  " sqref="K3:K461" xr:uid="{37C292E6-0BCE-4516-A660-20ACBB15F1B6}">
      <formula1>-922337203685477</formula1>
      <formula2>922337203685477</formula2>
    </dataValidation>
    <dataValidation type="date" operator="greaterThanOrEqual" allowBlank="1" showInputMessage="1" showErrorMessage="1" errorTitle="Invalid Date" error="Expected ISD must be in the correct date format." promptTitle="Date" prompt=" " sqref="I3:I461" xr:uid="{2B8567A6-84D4-4B81-8CE7-83495F2E3735}">
      <formula1>1</formula1>
    </dataValidation>
    <dataValidation allowBlank="1" showInputMessage="1" showErrorMessage="1" error=" " promptTitle="Lookup" prompt="This Other Type record must already exist in Microsoft Dynamics 365 or in this source file." sqref="H3:H461" xr:uid="{73999135-9112-45D8-873E-6C2C3B5ABD72}"/>
    <dataValidation showInputMessage="1" showErrorMessage="1" error=" " promptTitle="Lookup (required)" prompt="This Project Type record must already exist in Microsoft Dynamics 365 or in this source file." sqref="G3:G461" xr:uid="{8F61093A-DEEA-45A9-84E2-B92B77B37709}"/>
    <dataValidation type="textLength" operator="lessThanOrEqual" allowBlank="1" showInputMessage="1" showErrorMessage="1" errorTitle="Length Exceeded" error="This value must be less than or equal to 100 characters long." promptTitle="Text" prompt="Maximum Length: 100 characters." sqref="E3:E461" xr:uid="{831DE33D-0D9F-4738-B697-4E6CFE1D87F7}">
      <formula1>100</formula1>
    </dataValidation>
    <dataValidation type="textLength" operator="lessThanOrEqual" showInputMessage="1" showErrorMessage="1" errorTitle="Length Exceeded" error="This value must be less than or equal to 2500 characters long." promptTitle="Text (required)" prompt="Maximum Length: 2500 characters." sqref="D3:D1048469" xr:uid="{429D4BA4-E66C-4993-BEC4-71F5977E03E4}">
      <formula1>2500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249E3-9625-4500-9A8C-F4E8FD4D1AE5}">
  <sheetPr>
    <tabColor rgb="FFC4BD97"/>
  </sheetPr>
  <dimension ref="A1:U838"/>
  <sheetViews>
    <sheetView workbookViewId="0">
      <selection activeCell="W20" sqref="W20"/>
    </sheetView>
  </sheetViews>
  <sheetFormatPr defaultColWidth="8.88671875" defaultRowHeight="13.8" x14ac:dyDescent="0.25"/>
  <cols>
    <col min="1" max="1" width="10.44140625" style="2" customWidth="1"/>
    <col min="2" max="2" width="8.88671875" style="2"/>
    <col min="3" max="3" width="11.44140625" style="2" customWidth="1"/>
    <col min="4" max="4" width="12.44140625" style="2" customWidth="1"/>
    <col min="5" max="7" width="8.88671875" style="2"/>
    <col min="8" max="8" width="13" style="2" bestFit="1" customWidth="1"/>
    <col min="9" max="13" width="8.88671875" style="2"/>
    <col min="14" max="14" width="46.109375" style="2" customWidth="1"/>
    <col min="15" max="15" width="8.88671875" style="2"/>
    <col min="16" max="16" width="10.6640625" style="2" bestFit="1" customWidth="1"/>
    <col min="17" max="17" width="8.88671875" style="2"/>
    <col min="18" max="18" width="19.44140625" style="2" customWidth="1"/>
    <col min="19" max="19" width="19.109375" style="2" bestFit="1" customWidth="1"/>
    <col min="20" max="20" width="52.6640625" style="2" customWidth="1"/>
    <col min="21" max="21" width="11.5546875" style="2" bestFit="1" customWidth="1"/>
    <col min="22" max="16384" width="8.88671875" style="2"/>
  </cols>
  <sheetData>
    <row r="1" spans="1:21" ht="75" x14ac:dyDescent="0.25">
      <c r="A1" s="13" t="s">
        <v>1443</v>
      </c>
      <c r="B1" s="13" t="s">
        <v>1444</v>
      </c>
      <c r="C1" s="13" t="s">
        <v>0</v>
      </c>
      <c r="D1" s="13" t="s">
        <v>1445</v>
      </c>
      <c r="E1" s="13" t="s">
        <v>1446</v>
      </c>
      <c r="F1" s="13" t="s">
        <v>1447</v>
      </c>
      <c r="G1" s="13" t="s">
        <v>1448</v>
      </c>
      <c r="H1" s="13" t="s">
        <v>8</v>
      </c>
      <c r="I1" s="13" t="s">
        <v>1449</v>
      </c>
      <c r="J1" s="13" t="s">
        <v>1450</v>
      </c>
      <c r="K1" s="13" t="s">
        <v>1451</v>
      </c>
      <c r="L1" s="13" t="s">
        <v>9</v>
      </c>
      <c r="M1" s="13" t="s">
        <v>1452</v>
      </c>
      <c r="N1" s="13" t="s">
        <v>1453</v>
      </c>
      <c r="O1" s="13" t="s">
        <v>1454</v>
      </c>
      <c r="P1" s="13" t="s">
        <v>1455</v>
      </c>
      <c r="Q1" s="13" t="s">
        <v>1456</v>
      </c>
      <c r="R1" s="13" t="s">
        <v>1457</v>
      </c>
      <c r="S1" s="13" t="s">
        <v>1458</v>
      </c>
      <c r="T1" s="13" t="s">
        <v>1459</v>
      </c>
      <c r="U1" s="13" t="s">
        <v>1460</v>
      </c>
    </row>
    <row r="2" spans="1:21" x14ac:dyDescent="0.25">
      <c r="A2" s="14" t="s">
        <v>1461</v>
      </c>
      <c r="B2" s="14" t="s">
        <v>1462</v>
      </c>
      <c r="C2" s="14" t="s">
        <v>1463</v>
      </c>
      <c r="D2" s="14" t="s">
        <v>120</v>
      </c>
      <c r="E2" s="14" t="s">
        <v>117</v>
      </c>
      <c r="F2" s="14" t="s">
        <v>1464</v>
      </c>
      <c r="G2" s="14" t="s">
        <v>1465</v>
      </c>
      <c r="H2" s="15">
        <v>45657</v>
      </c>
      <c r="I2" s="14" t="s">
        <v>1466</v>
      </c>
      <c r="J2" s="14"/>
      <c r="K2" s="14"/>
      <c r="L2" s="14">
        <v>120</v>
      </c>
      <c r="M2" s="14"/>
      <c r="N2" s="14" t="s">
        <v>1467</v>
      </c>
      <c r="O2" s="14" t="s">
        <v>120</v>
      </c>
      <c r="P2" s="14"/>
      <c r="Q2" s="14"/>
      <c r="R2" s="14" t="s">
        <v>1468</v>
      </c>
      <c r="S2" s="16">
        <v>0</v>
      </c>
      <c r="T2" s="14" t="s">
        <v>121</v>
      </c>
      <c r="U2" s="14" t="s">
        <v>1469</v>
      </c>
    </row>
    <row r="3" spans="1:21" x14ac:dyDescent="0.25">
      <c r="A3" s="14" t="s">
        <v>1461</v>
      </c>
      <c r="B3" s="14" t="s">
        <v>1462</v>
      </c>
      <c r="C3" s="14" t="s">
        <v>1470</v>
      </c>
      <c r="D3" s="14" t="s">
        <v>30</v>
      </c>
      <c r="E3" s="14" t="s">
        <v>625</v>
      </c>
      <c r="F3" s="14" t="s">
        <v>1471</v>
      </c>
      <c r="G3" s="14" t="s">
        <v>1465</v>
      </c>
      <c r="H3" s="15">
        <v>47006</v>
      </c>
      <c r="I3" s="14" t="s">
        <v>1472</v>
      </c>
      <c r="J3" s="14"/>
      <c r="K3" s="14"/>
      <c r="L3" s="14">
        <v>138</v>
      </c>
      <c r="M3" s="14"/>
      <c r="N3" s="14" t="s">
        <v>1473</v>
      </c>
      <c r="O3" s="14" t="s">
        <v>30</v>
      </c>
      <c r="P3" s="14"/>
      <c r="Q3" s="14"/>
      <c r="R3" s="14" t="s">
        <v>1468</v>
      </c>
      <c r="S3" s="16">
        <v>146000</v>
      </c>
      <c r="T3" s="14" t="s">
        <v>31</v>
      </c>
      <c r="U3" s="14" t="s">
        <v>1469</v>
      </c>
    </row>
    <row r="4" spans="1:21" x14ac:dyDescent="0.25">
      <c r="A4" s="14" t="s">
        <v>1461</v>
      </c>
      <c r="B4" s="14" t="s">
        <v>1462</v>
      </c>
      <c r="C4" s="14" t="s">
        <v>1474</v>
      </c>
      <c r="D4" s="14" t="s">
        <v>239</v>
      </c>
      <c r="E4" s="14" t="s">
        <v>1422</v>
      </c>
      <c r="F4" s="14" t="s">
        <v>1475</v>
      </c>
      <c r="G4" s="14" t="s">
        <v>1465</v>
      </c>
      <c r="H4" s="15">
        <v>47483</v>
      </c>
      <c r="I4" s="14" t="s">
        <v>1476</v>
      </c>
      <c r="J4" s="14"/>
      <c r="K4" s="14"/>
      <c r="L4" s="14">
        <v>69</v>
      </c>
      <c r="M4" s="14">
        <v>69</v>
      </c>
      <c r="N4" s="14" t="s">
        <v>1477</v>
      </c>
      <c r="O4" s="14" t="s">
        <v>239</v>
      </c>
      <c r="P4" s="14"/>
      <c r="Q4" s="14"/>
      <c r="R4" s="14" t="s">
        <v>1468</v>
      </c>
      <c r="S4" s="16">
        <v>3400000</v>
      </c>
      <c r="T4" s="14" t="s">
        <v>1161</v>
      </c>
      <c r="U4" s="14" t="s">
        <v>1469</v>
      </c>
    </row>
    <row r="5" spans="1:21" x14ac:dyDescent="0.25">
      <c r="A5" s="14" t="s">
        <v>1461</v>
      </c>
      <c r="B5" s="14" t="s">
        <v>1462</v>
      </c>
      <c r="C5" s="14" t="s">
        <v>1470</v>
      </c>
      <c r="D5" s="14" t="s">
        <v>24</v>
      </c>
      <c r="E5" s="14" t="s">
        <v>35</v>
      </c>
      <c r="F5" s="14" t="s">
        <v>1478</v>
      </c>
      <c r="G5" s="14" t="s">
        <v>1465</v>
      </c>
      <c r="H5" s="15">
        <v>45838</v>
      </c>
      <c r="I5" s="14" t="s">
        <v>1479</v>
      </c>
      <c r="J5" s="14" t="s">
        <v>1480</v>
      </c>
      <c r="K5" s="14"/>
      <c r="L5" s="14">
        <v>161</v>
      </c>
      <c r="M5" s="14">
        <v>161</v>
      </c>
      <c r="N5" s="14" t="s">
        <v>1481</v>
      </c>
      <c r="O5" s="14" t="s">
        <v>24</v>
      </c>
      <c r="P5" s="14"/>
      <c r="Q5" s="14"/>
      <c r="R5" s="14" t="s">
        <v>1468</v>
      </c>
      <c r="S5" s="16">
        <v>427809</v>
      </c>
      <c r="T5" s="14" t="s">
        <v>25</v>
      </c>
      <c r="U5" s="14" t="s">
        <v>1469</v>
      </c>
    </row>
    <row r="6" spans="1:21" x14ac:dyDescent="0.25">
      <c r="A6" s="14" t="s">
        <v>1462</v>
      </c>
      <c r="B6" s="14" t="s">
        <v>1462</v>
      </c>
      <c r="C6" s="14" t="s">
        <v>1470</v>
      </c>
      <c r="D6" s="14" t="s">
        <v>30</v>
      </c>
      <c r="E6" s="14" t="s">
        <v>1482</v>
      </c>
      <c r="F6" s="14" t="s">
        <v>1483</v>
      </c>
      <c r="G6" s="14" t="s">
        <v>1484</v>
      </c>
      <c r="H6" s="15">
        <v>47026</v>
      </c>
      <c r="I6" s="14" t="s">
        <v>1485</v>
      </c>
      <c r="J6" s="14"/>
      <c r="K6" s="14"/>
      <c r="L6" s="14">
        <v>69</v>
      </c>
      <c r="M6" s="14"/>
      <c r="N6" s="14" t="s">
        <v>1486</v>
      </c>
      <c r="O6" s="14" t="s">
        <v>30</v>
      </c>
      <c r="P6" s="14"/>
      <c r="Q6" s="14"/>
      <c r="R6" s="14" t="s">
        <v>1468</v>
      </c>
      <c r="S6" s="16">
        <v>2000000</v>
      </c>
      <c r="T6" s="14" t="s">
        <v>106</v>
      </c>
      <c r="U6" s="14" t="s">
        <v>1469</v>
      </c>
    </row>
    <row r="7" spans="1:21" x14ac:dyDescent="0.25">
      <c r="A7" s="14" t="s">
        <v>1462</v>
      </c>
      <c r="B7" s="14" t="s">
        <v>1462</v>
      </c>
      <c r="C7" s="14" t="s">
        <v>1470</v>
      </c>
      <c r="D7" s="14" t="s">
        <v>15</v>
      </c>
      <c r="E7" s="14" t="s">
        <v>1487</v>
      </c>
      <c r="F7" s="14" t="s">
        <v>1488</v>
      </c>
      <c r="G7" s="14" t="s">
        <v>1489</v>
      </c>
      <c r="H7" s="15">
        <v>46660</v>
      </c>
      <c r="I7" s="14" t="s">
        <v>1490</v>
      </c>
      <c r="J7" s="14"/>
      <c r="K7" s="14"/>
      <c r="L7" s="14">
        <v>345</v>
      </c>
      <c r="M7" s="14"/>
      <c r="N7" s="14" t="s">
        <v>1491</v>
      </c>
      <c r="O7" s="14" t="s">
        <v>15</v>
      </c>
      <c r="P7" s="14"/>
      <c r="Q7" s="14">
        <v>140</v>
      </c>
      <c r="R7" s="14" t="s">
        <v>1468</v>
      </c>
      <c r="S7" s="16">
        <v>800000000</v>
      </c>
      <c r="T7" s="14" t="s">
        <v>106</v>
      </c>
      <c r="U7" s="14" t="s">
        <v>1469</v>
      </c>
    </row>
    <row r="8" spans="1:21" x14ac:dyDescent="0.25">
      <c r="A8" s="14" t="s">
        <v>1461</v>
      </c>
      <c r="B8" s="14" t="s">
        <v>1462</v>
      </c>
      <c r="C8" s="14" t="s">
        <v>1492</v>
      </c>
      <c r="D8" s="14" t="s">
        <v>59</v>
      </c>
      <c r="E8" s="14" t="s">
        <v>141</v>
      </c>
      <c r="F8" s="14" t="s">
        <v>1493</v>
      </c>
      <c r="G8" s="14" t="s">
        <v>1494</v>
      </c>
      <c r="H8" s="15">
        <v>45657</v>
      </c>
      <c r="I8" s="14" t="s">
        <v>1495</v>
      </c>
      <c r="J8" s="14" t="s">
        <v>1496</v>
      </c>
      <c r="K8" s="14"/>
      <c r="L8" s="14">
        <v>115</v>
      </c>
      <c r="M8" s="14"/>
      <c r="N8" s="14" t="s">
        <v>1497</v>
      </c>
      <c r="O8" s="14" t="s">
        <v>59</v>
      </c>
      <c r="P8" s="14"/>
      <c r="Q8" s="14"/>
      <c r="R8" s="14" t="s">
        <v>1468</v>
      </c>
      <c r="S8" s="16">
        <v>1</v>
      </c>
      <c r="T8" s="14" t="s">
        <v>144</v>
      </c>
      <c r="U8" s="14" t="s">
        <v>1469</v>
      </c>
    </row>
    <row r="9" spans="1:21" x14ac:dyDescent="0.25">
      <c r="A9" s="14" t="s">
        <v>1461</v>
      </c>
      <c r="B9" s="14" t="s">
        <v>1462</v>
      </c>
      <c r="C9" s="14" t="s">
        <v>1470</v>
      </c>
      <c r="D9" s="14" t="s">
        <v>24</v>
      </c>
      <c r="E9" s="14" t="s">
        <v>1407</v>
      </c>
      <c r="F9" s="14" t="s">
        <v>1498</v>
      </c>
      <c r="G9" s="14" t="s">
        <v>1465</v>
      </c>
      <c r="H9" s="15">
        <v>46112</v>
      </c>
      <c r="I9" s="14" t="s">
        <v>1499</v>
      </c>
      <c r="J9" s="14"/>
      <c r="K9" s="14"/>
      <c r="L9" s="14">
        <v>345</v>
      </c>
      <c r="M9" s="14">
        <v>345</v>
      </c>
      <c r="N9" s="14" t="s">
        <v>1500</v>
      </c>
      <c r="O9" s="14" t="s">
        <v>24</v>
      </c>
      <c r="P9" s="14"/>
      <c r="Q9" s="14"/>
      <c r="R9" s="14" t="s">
        <v>1501</v>
      </c>
      <c r="S9" s="16">
        <v>5667950</v>
      </c>
      <c r="T9" s="14" t="s">
        <v>25</v>
      </c>
      <c r="U9" s="14" t="s">
        <v>1469</v>
      </c>
    </row>
    <row r="10" spans="1:21" x14ac:dyDescent="0.25">
      <c r="A10" s="14" t="s">
        <v>1461</v>
      </c>
      <c r="B10" s="14" t="s">
        <v>1462</v>
      </c>
      <c r="C10" s="14" t="s">
        <v>1470</v>
      </c>
      <c r="D10" s="14" t="s">
        <v>15</v>
      </c>
      <c r="E10" s="14" t="s">
        <v>164</v>
      </c>
      <c r="F10" s="14" t="s">
        <v>1502</v>
      </c>
      <c r="G10" s="14" t="s">
        <v>1503</v>
      </c>
      <c r="H10" s="15">
        <v>45199</v>
      </c>
      <c r="I10" s="14" t="s">
        <v>1504</v>
      </c>
      <c r="J10" s="14" t="s">
        <v>1505</v>
      </c>
      <c r="K10" s="14" t="s">
        <v>1506</v>
      </c>
      <c r="L10" s="14">
        <v>115</v>
      </c>
      <c r="M10" s="14"/>
      <c r="N10" s="14" t="s">
        <v>1507</v>
      </c>
      <c r="O10" s="14" t="s">
        <v>15</v>
      </c>
      <c r="P10" s="14"/>
      <c r="Q10" s="14"/>
      <c r="R10" s="14" t="s">
        <v>1468</v>
      </c>
      <c r="S10" s="16">
        <v>150000</v>
      </c>
      <c r="T10" s="14" t="s">
        <v>106</v>
      </c>
      <c r="U10" s="14" t="s">
        <v>1469</v>
      </c>
    </row>
    <row r="11" spans="1:21" x14ac:dyDescent="0.25">
      <c r="A11" s="14" t="s">
        <v>1461</v>
      </c>
      <c r="B11" s="14" t="s">
        <v>1462</v>
      </c>
      <c r="C11" s="14" t="s">
        <v>1474</v>
      </c>
      <c r="D11" s="14" t="s">
        <v>251</v>
      </c>
      <c r="E11" s="14" t="s">
        <v>849</v>
      </c>
      <c r="F11" s="14" t="s">
        <v>1508</v>
      </c>
      <c r="G11" s="14" t="s">
        <v>1503</v>
      </c>
      <c r="H11" s="15">
        <v>46357</v>
      </c>
      <c r="I11" s="14" t="s">
        <v>1509</v>
      </c>
      <c r="J11" s="14"/>
      <c r="K11" s="14"/>
      <c r="L11" s="14">
        <v>138</v>
      </c>
      <c r="M11" s="14"/>
      <c r="N11" s="14" t="s">
        <v>851</v>
      </c>
      <c r="O11" s="14" t="s">
        <v>251</v>
      </c>
      <c r="P11" s="14"/>
      <c r="Q11" s="14"/>
      <c r="R11" s="14" t="s">
        <v>1468</v>
      </c>
      <c r="S11" s="16">
        <v>3500000</v>
      </c>
      <c r="T11" s="14" t="s">
        <v>252</v>
      </c>
      <c r="U11" s="14" t="s">
        <v>1469</v>
      </c>
    </row>
    <row r="12" spans="1:21" x14ac:dyDescent="0.25">
      <c r="A12" s="14" t="s">
        <v>1461</v>
      </c>
      <c r="B12" s="14" t="s">
        <v>1462</v>
      </c>
      <c r="C12" s="14" t="s">
        <v>1492</v>
      </c>
      <c r="D12" s="14" t="s">
        <v>162</v>
      </c>
      <c r="E12" s="14" t="s">
        <v>159</v>
      </c>
      <c r="F12" s="14" t="s">
        <v>1510</v>
      </c>
      <c r="G12" s="14" t="s">
        <v>1465</v>
      </c>
      <c r="H12" s="15">
        <v>45658</v>
      </c>
      <c r="I12" s="14" t="s">
        <v>1511</v>
      </c>
      <c r="J12" s="14"/>
      <c r="K12" s="14"/>
      <c r="L12" s="14">
        <v>230</v>
      </c>
      <c r="M12" s="14"/>
      <c r="N12" s="14" t="s">
        <v>1512</v>
      </c>
      <c r="O12" s="14" t="s">
        <v>162</v>
      </c>
      <c r="P12" s="14"/>
      <c r="Q12" s="14"/>
      <c r="R12" s="14" t="s">
        <v>1468</v>
      </c>
      <c r="S12" s="16">
        <v>79500000</v>
      </c>
      <c r="T12" s="14" t="s">
        <v>144</v>
      </c>
      <c r="U12" s="14" t="s">
        <v>1469</v>
      </c>
    </row>
    <row r="13" spans="1:21" x14ac:dyDescent="0.25">
      <c r="A13" s="14" t="s">
        <v>1461</v>
      </c>
      <c r="B13" s="14" t="s">
        <v>1461</v>
      </c>
      <c r="C13" s="14" t="s">
        <v>1470</v>
      </c>
      <c r="D13" s="14" t="s">
        <v>15</v>
      </c>
      <c r="E13" s="14" t="s">
        <v>1440</v>
      </c>
      <c r="F13" s="14" t="s">
        <v>1513</v>
      </c>
      <c r="G13" s="14" t="s">
        <v>1465</v>
      </c>
      <c r="H13" s="15">
        <v>47118</v>
      </c>
      <c r="I13" s="14" t="s">
        <v>1514</v>
      </c>
      <c r="J13" s="14" t="s">
        <v>1515</v>
      </c>
      <c r="K13" s="14"/>
      <c r="L13" s="14">
        <v>230</v>
      </c>
      <c r="M13" s="14"/>
      <c r="N13" s="14" t="s">
        <v>1516</v>
      </c>
      <c r="O13" s="14" t="s">
        <v>15</v>
      </c>
      <c r="P13" s="14"/>
      <c r="Q13" s="14"/>
      <c r="R13" s="14" t="s">
        <v>1468</v>
      </c>
      <c r="S13" s="16">
        <v>5000000</v>
      </c>
      <c r="T13" s="14" t="s">
        <v>16</v>
      </c>
      <c r="U13" s="14" t="s">
        <v>1469</v>
      </c>
    </row>
    <row r="14" spans="1:21" x14ac:dyDescent="0.25">
      <c r="A14" s="14" t="s">
        <v>1461</v>
      </c>
      <c r="B14" s="14" t="s">
        <v>1462</v>
      </c>
      <c r="C14" s="14" t="s">
        <v>1463</v>
      </c>
      <c r="D14" s="14" t="s">
        <v>120</v>
      </c>
      <c r="E14" s="14" t="s">
        <v>983</v>
      </c>
      <c r="F14" s="14" t="s">
        <v>1517</v>
      </c>
      <c r="G14" s="14" t="s">
        <v>1465</v>
      </c>
      <c r="H14" s="15">
        <v>46419</v>
      </c>
      <c r="I14" s="14" t="s">
        <v>1518</v>
      </c>
      <c r="J14" s="14"/>
      <c r="K14" s="14"/>
      <c r="L14" s="14">
        <v>345</v>
      </c>
      <c r="M14" s="14"/>
      <c r="N14" s="14" t="s">
        <v>1519</v>
      </c>
      <c r="O14" s="14" t="s">
        <v>120</v>
      </c>
      <c r="P14" s="14"/>
      <c r="Q14" s="14"/>
      <c r="R14" s="14" t="s">
        <v>1468</v>
      </c>
      <c r="S14" s="16">
        <v>8274863</v>
      </c>
      <c r="T14" s="14" t="s">
        <v>158</v>
      </c>
      <c r="U14" s="14" t="s">
        <v>1469</v>
      </c>
    </row>
    <row r="15" spans="1:21" x14ac:dyDescent="0.25">
      <c r="A15" s="14" t="s">
        <v>1461</v>
      </c>
      <c r="B15" s="14" t="s">
        <v>1462</v>
      </c>
      <c r="C15" s="14" t="s">
        <v>1492</v>
      </c>
      <c r="D15" s="14" t="s">
        <v>53</v>
      </c>
      <c r="E15" s="14" t="s">
        <v>785</v>
      </c>
      <c r="F15" s="14" t="s">
        <v>1277</v>
      </c>
      <c r="G15" s="14" t="s">
        <v>1465</v>
      </c>
      <c r="H15" s="15">
        <v>46295</v>
      </c>
      <c r="I15" s="14" t="s">
        <v>1520</v>
      </c>
      <c r="J15" s="14"/>
      <c r="K15" s="14"/>
      <c r="L15" s="14">
        <v>500</v>
      </c>
      <c r="M15" s="14">
        <v>230</v>
      </c>
      <c r="N15" s="14" t="s">
        <v>1521</v>
      </c>
      <c r="O15" s="14" t="s">
        <v>53</v>
      </c>
      <c r="P15" s="14"/>
      <c r="Q15" s="14"/>
      <c r="R15" s="14" t="s">
        <v>1468</v>
      </c>
      <c r="S15" s="16">
        <v>142000000</v>
      </c>
      <c r="T15" s="14" t="s">
        <v>193</v>
      </c>
      <c r="U15" s="14" t="s">
        <v>1469</v>
      </c>
    </row>
    <row r="16" spans="1:21" x14ac:dyDescent="0.25">
      <c r="A16" s="14" t="s">
        <v>1461</v>
      </c>
      <c r="B16" s="14" t="s">
        <v>1462</v>
      </c>
      <c r="C16" s="14" t="s">
        <v>1492</v>
      </c>
      <c r="D16" s="14" t="s">
        <v>173</v>
      </c>
      <c r="E16" s="14" t="s">
        <v>1126</v>
      </c>
      <c r="F16" s="14" t="s">
        <v>1522</v>
      </c>
      <c r="G16" s="14" t="s">
        <v>1484</v>
      </c>
      <c r="H16" s="15">
        <v>46722</v>
      </c>
      <c r="I16" s="14" t="s">
        <v>1523</v>
      </c>
      <c r="J16" s="14"/>
      <c r="K16" s="14"/>
      <c r="L16" s="14">
        <v>69</v>
      </c>
      <c r="M16" s="14"/>
      <c r="N16" s="14" t="s">
        <v>1524</v>
      </c>
      <c r="O16" s="14" t="s">
        <v>173</v>
      </c>
      <c r="P16" s="14"/>
      <c r="Q16" s="14"/>
      <c r="R16" s="14" t="s">
        <v>1468</v>
      </c>
      <c r="S16" s="16">
        <v>7000000</v>
      </c>
      <c r="T16" s="14" t="s">
        <v>144</v>
      </c>
      <c r="U16" s="14" t="s">
        <v>1469</v>
      </c>
    </row>
    <row r="17" spans="1:21" x14ac:dyDescent="0.25">
      <c r="A17" s="14" t="s">
        <v>1461</v>
      </c>
      <c r="B17" s="14" t="s">
        <v>1462</v>
      </c>
      <c r="C17" s="14" t="s">
        <v>1470</v>
      </c>
      <c r="D17" s="14" t="s">
        <v>30</v>
      </c>
      <c r="E17" s="14" t="s">
        <v>956</v>
      </c>
      <c r="F17" s="14" t="s">
        <v>1525</v>
      </c>
      <c r="G17" s="14" t="s">
        <v>1503</v>
      </c>
      <c r="H17" s="15">
        <v>46022</v>
      </c>
      <c r="I17" s="14" t="s">
        <v>1526</v>
      </c>
      <c r="J17" s="14" t="s">
        <v>1527</v>
      </c>
      <c r="K17" s="14" t="s">
        <v>1506</v>
      </c>
      <c r="L17" s="14">
        <v>69</v>
      </c>
      <c r="M17" s="14"/>
      <c r="N17" s="14" t="s">
        <v>958</v>
      </c>
      <c r="O17" s="14" t="s">
        <v>30</v>
      </c>
      <c r="P17" s="14">
        <v>8</v>
      </c>
      <c r="Q17" s="14"/>
      <c r="R17" s="14" t="s">
        <v>1468</v>
      </c>
      <c r="S17" s="16">
        <v>6000000</v>
      </c>
      <c r="T17" s="14" t="s">
        <v>106</v>
      </c>
      <c r="U17" s="14" t="s">
        <v>1469</v>
      </c>
    </row>
    <row r="18" spans="1:21" x14ac:dyDescent="0.25">
      <c r="A18" s="14" t="s">
        <v>1462</v>
      </c>
      <c r="B18" s="14" t="s">
        <v>1462</v>
      </c>
      <c r="C18" s="14" t="s">
        <v>1470</v>
      </c>
      <c r="D18" s="14" t="s">
        <v>15</v>
      </c>
      <c r="E18" s="14" t="s">
        <v>1487</v>
      </c>
      <c r="F18" s="14" t="s">
        <v>1528</v>
      </c>
      <c r="G18" s="14" t="s">
        <v>1465</v>
      </c>
      <c r="H18" s="15">
        <v>46660</v>
      </c>
      <c r="I18" s="14" t="s">
        <v>1529</v>
      </c>
      <c r="J18" s="14"/>
      <c r="K18" s="14"/>
      <c r="L18" s="14">
        <v>345</v>
      </c>
      <c r="M18" s="14"/>
      <c r="N18" s="14" t="s">
        <v>1530</v>
      </c>
      <c r="O18" s="14" t="s">
        <v>15</v>
      </c>
      <c r="P18" s="14"/>
      <c r="Q18" s="14"/>
      <c r="R18" s="14" t="s">
        <v>1468</v>
      </c>
      <c r="S18" s="16">
        <v>70000000</v>
      </c>
      <c r="T18" s="14" t="s">
        <v>106</v>
      </c>
      <c r="U18" s="14" t="s">
        <v>1469</v>
      </c>
    </row>
    <row r="19" spans="1:21" x14ac:dyDescent="0.25">
      <c r="A19" s="14" t="s">
        <v>1461</v>
      </c>
      <c r="B19" s="14" t="s">
        <v>1462</v>
      </c>
      <c r="C19" s="14" t="s">
        <v>1463</v>
      </c>
      <c r="D19" s="14" t="s">
        <v>120</v>
      </c>
      <c r="E19" s="14" t="s">
        <v>677</v>
      </c>
      <c r="F19" s="14" t="s">
        <v>1531</v>
      </c>
      <c r="G19" s="14" t="s">
        <v>1465</v>
      </c>
      <c r="H19" s="15">
        <v>46113</v>
      </c>
      <c r="I19" s="14" t="s">
        <v>1532</v>
      </c>
      <c r="J19" s="14"/>
      <c r="K19" s="14"/>
      <c r="L19" s="14">
        <v>120</v>
      </c>
      <c r="M19" s="14"/>
      <c r="N19" s="14" t="s">
        <v>1533</v>
      </c>
      <c r="O19" s="14" t="s">
        <v>120</v>
      </c>
      <c r="P19" s="14"/>
      <c r="Q19" s="14"/>
      <c r="R19" s="14" t="s">
        <v>1468</v>
      </c>
      <c r="S19" s="16">
        <v>922579</v>
      </c>
      <c r="T19" s="14" t="s">
        <v>121</v>
      </c>
      <c r="U19" s="14" t="s">
        <v>1469</v>
      </c>
    </row>
    <row r="20" spans="1:21" x14ac:dyDescent="0.25">
      <c r="A20" s="14" t="s">
        <v>1461</v>
      </c>
      <c r="B20" s="14" t="s">
        <v>1462</v>
      </c>
      <c r="C20" s="14" t="s">
        <v>1470</v>
      </c>
      <c r="D20" s="14" t="s">
        <v>15</v>
      </c>
      <c r="E20" s="14" t="s">
        <v>992</v>
      </c>
      <c r="F20" s="14" t="s">
        <v>1534</v>
      </c>
      <c r="G20" s="14" t="s">
        <v>1503</v>
      </c>
      <c r="H20" s="15">
        <v>45657</v>
      </c>
      <c r="I20" s="14" t="s">
        <v>1535</v>
      </c>
      <c r="J20" s="14" t="s">
        <v>1536</v>
      </c>
      <c r="K20" s="14"/>
      <c r="L20" s="14">
        <v>69</v>
      </c>
      <c r="M20" s="14"/>
      <c r="N20" s="14" t="s">
        <v>1537</v>
      </c>
      <c r="O20" s="14" t="s">
        <v>15</v>
      </c>
      <c r="P20" s="14"/>
      <c r="Q20" s="14"/>
      <c r="R20" s="14" t="s">
        <v>1468</v>
      </c>
      <c r="S20" s="16">
        <v>1200000</v>
      </c>
      <c r="T20" s="14" t="s">
        <v>397</v>
      </c>
      <c r="U20" s="14" t="s">
        <v>1469</v>
      </c>
    </row>
    <row r="21" spans="1:21" x14ac:dyDescent="0.25">
      <c r="A21" s="14" t="s">
        <v>1461</v>
      </c>
      <c r="B21" s="14" t="s">
        <v>1462</v>
      </c>
      <c r="C21" s="14" t="s">
        <v>1470</v>
      </c>
      <c r="D21" s="14" t="s">
        <v>15</v>
      </c>
      <c r="E21" s="14" t="s">
        <v>1138</v>
      </c>
      <c r="F21" s="14" t="s">
        <v>1538</v>
      </c>
      <c r="G21" s="14" t="s">
        <v>1503</v>
      </c>
      <c r="H21" s="15">
        <v>46022</v>
      </c>
      <c r="I21" s="14" t="s">
        <v>1539</v>
      </c>
      <c r="J21" s="14" t="s">
        <v>1540</v>
      </c>
      <c r="K21" s="14" t="s">
        <v>1506</v>
      </c>
      <c r="L21" s="14">
        <v>115</v>
      </c>
      <c r="M21" s="14"/>
      <c r="N21" s="14" t="s">
        <v>1541</v>
      </c>
      <c r="O21" s="14" t="s">
        <v>15</v>
      </c>
      <c r="P21" s="14">
        <v>2.2000000000000002</v>
      </c>
      <c r="Q21" s="14"/>
      <c r="R21" s="14" t="s">
        <v>1468</v>
      </c>
      <c r="S21" s="16">
        <v>8000000</v>
      </c>
      <c r="T21" s="14" t="s">
        <v>106</v>
      </c>
      <c r="U21" s="14" t="s">
        <v>1469</v>
      </c>
    </row>
    <row r="22" spans="1:21" x14ac:dyDescent="0.25">
      <c r="A22" s="14" t="s">
        <v>1461</v>
      </c>
      <c r="B22" s="14" t="s">
        <v>1462</v>
      </c>
      <c r="C22" s="14" t="s">
        <v>1474</v>
      </c>
      <c r="D22" s="14" t="s">
        <v>42</v>
      </c>
      <c r="E22" s="14" t="s">
        <v>722</v>
      </c>
      <c r="F22" s="14" t="s">
        <v>1542</v>
      </c>
      <c r="G22" s="14" t="s">
        <v>1494</v>
      </c>
      <c r="H22" s="15">
        <v>46174</v>
      </c>
      <c r="I22" s="14" t="s">
        <v>1543</v>
      </c>
      <c r="J22" s="14" t="s">
        <v>1544</v>
      </c>
      <c r="K22" s="14"/>
      <c r="L22" s="14">
        <v>345</v>
      </c>
      <c r="M22" s="14"/>
      <c r="N22" s="14" t="s">
        <v>1545</v>
      </c>
      <c r="O22" s="14" t="s">
        <v>42</v>
      </c>
      <c r="P22" s="14"/>
      <c r="Q22" s="14"/>
      <c r="R22" s="14" t="s">
        <v>1468</v>
      </c>
      <c r="S22" s="16">
        <v>8372617</v>
      </c>
      <c r="T22" s="14" t="s">
        <v>296</v>
      </c>
      <c r="U22" s="14" t="s">
        <v>1469</v>
      </c>
    </row>
    <row r="23" spans="1:21" x14ac:dyDescent="0.25">
      <c r="A23" s="14" t="s">
        <v>1461</v>
      </c>
      <c r="B23" s="14" t="s">
        <v>1462</v>
      </c>
      <c r="C23" s="14" t="s">
        <v>1463</v>
      </c>
      <c r="D23" s="14" t="s">
        <v>120</v>
      </c>
      <c r="E23" s="14" t="s">
        <v>303</v>
      </c>
      <c r="F23" s="14" t="s">
        <v>1546</v>
      </c>
      <c r="G23" s="14" t="s">
        <v>1465</v>
      </c>
      <c r="H23" s="15">
        <v>45870</v>
      </c>
      <c r="I23" s="14" t="s">
        <v>1547</v>
      </c>
      <c r="J23" s="14"/>
      <c r="K23" s="14"/>
      <c r="L23" s="14">
        <v>138</v>
      </c>
      <c r="M23" s="14"/>
      <c r="N23" s="14" t="s">
        <v>1548</v>
      </c>
      <c r="O23" s="14" t="s">
        <v>120</v>
      </c>
      <c r="P23" s="14"/>
      <c r="Q23" s="14"/>
      <c r="R23" s="14" t="s">
        <v>1468</v>
      </c>
      <c r="S23" s="16">
        <v>1122500</v>
      </c>
      <c r="T23" s="14" t="s">
        <v>158</v>
      </c>
      <c r="U23" s="14" t="s">
        <v>1469</v>
      </c>
    </row>
    <row r="24" spans="1:21" x14ac:dyDescent="0.25">
      <c r="A24" s="14" t="s">
        <v>1461</v>
      </c>
      <c r="B24" s="14" t="s">
        <v>1462</v>
      </c>
      <c r="C24" s="14" t="s">
        <v>1470</v>
      </c>
      <c r="D24" s="14" t="s">
        <v>265</v>
      </c>
      <c r="E24" s="14" t="s">
        <v>1205</v>
      </c>
      <c r="F24" s="14" t="s">
        <v>1549</v>
      </c>
      <c r="G24" s="14" t="s">
        <v>1489</v>
      </c>
      <c r="H24" s="15">
        <v>45901</v>
      </c>
      <c r="I24" s="14" t="s">
        <v>1550</v>
      </c>
      <c r="J24" s="14" t="s">
        <v>1551</v>
      </c>
      <c r="K24" s="14"/>
      <c r="L24" s="14">
        <v>230</v>
      </c>
      <c r="M24" s="14"/>
      <c r="N24" s="14" t="s">
        <v>1552</v>
      </c>
      <c r="O24" s="14" t="s">
        <v>265</v>
      </c>
      <c r="P24" s="14"/>
      <c r="Q24" s="14">
        <v>1</v>
      </c>
      <c r="R24" s="14" t="s">
        <v>1468</v>
      </c>
      <c r="S24" s="16">
        <v>2265527</v>
      </c>
      <c r="T24" s="14" t="s">
        <v>667</v>
      </c>
      <c r="U24" s="14" t="s">
        <v>1469</v>
      </c>
    </row>
    <row r="25" spans="1:21" x14ac:dyDescent="0.25">
      <c r="A25" s="14" t="s">
        <v>1461</v>
      </c>
      <c r="B25" s="14" t="s">
        <v>1462</v>
      </c>
      <c r="C25" s="14" t="s">
        <v>1470</v>
      </c>
      <c r="D25" s="14" t="s">
        <v>24</v>
      </c>
      <c r="E25" s="14" t="s">
        <v>494</v>
      </c>
      <c r="F25" s="14" t="s">
        <v>1553</v>
      </c>
      <c r="G25" s="14" t="s">
        <v>1465</v>
      </c>
      <c r="H25" s="15">
        <v>46387</v>
      </c>
      <c r="I25" s="14" t="s">
        <v>1554</v>
      </c>
      <c r="J25" s="14" t="s">
        <v>1465</v>
      </c>
      <c r="K25" s="14"/>
      <c r="L25" s="14">
        <v>69</v>
      </c>
      <c r="M25" s="14">
        <v>69</v>
      </c>
      <c r="N25" s="14" t="s">
        <v>496</v>
      </c>
      <c r="O25" s="14" t="s">
        <v>24</v>
      </c>
      <c r="P25" s="14"/>
      <c r="Q25" s="14"/>
      <c r="R25" s="14" t="s">
        <v>1468</v>
      </c>
      <c r="S25" s="16">
        <v>1984333</v>
      </c>
      <c r="T25" s="14" t="s">
        <v>25</v>
      </c>
      <c r="U25" s="14" t="s">
        <v>1469</v>
      </c>
    </row>
    <row r="26" spans="1:21" x14ac:dyDescent="0.25">
      <c r="A26" s="14" t="s">
        <v>1461</v>
      </c>
      <c r="B26" s="14" t="s">
        <v>1462</v>
      </c>
      <c r="C26" s="14" t="s">
        <v>1463</v>
      </c>
      <c r="D26" s="14" t="s">
        <v>120</v>
      </c>
      <c r="E26" s="14" t="s">
        <v>692</v>
      </c>
      <c r="F26" s="14" t="s">
        <v>1555</v>
      </c>
      <c r="G26" s="14" t="s">
        <v>1494</v>
      </c>
      <c r="H26" s="15">
        <v>46143</v>
      </c>
      <c r="I26" s="14" t="s">
        <v>1556</v>
      </c>
      <c r="J26" s="14"/>
      <c r="K26" s="14"/>
      <c r="L26" s="14">
        <v>345</v>
      </c>
      <c r="M26" s="14"/>
      <c r="N26" s="14" t="s">
        <v>1557</v>
      </c>
      <c r="O26" s="14" t="s">
        <v>120</v>
      </c>
      <c r="P26" s="14"/>
      <c r="Q26" s="14"/>
      <c r="R26" s="14" t="s">
        <v>1468</v>
      </c>
      <c r="S26" s="16">
        <v>457185</v>
      </c>
      <c r="T26" s="14" t="s">
        <v>158</v>
      </c>
      <c r="U26" s="14" t="s">
        <v>1469</v>
      </c>
    </row>
    <row r="27" spans="1:21" x14ac:dyDescent="0.25">
      <c r="A27" s="14" t="s">
        <v>1462</v>
      </c>
      <c r="B27" s="14" t="s">
        <v>1462</v>
      </c>
      <c r="C27" s="14" t="s">
        <v>1470</v>
      </c>
      <c r="D27" s="14" t="s">
        <v>30</v>
      </c>
      <c r="E27" s="14" t="s">
        <v>1558</v>
      </c>
      <c r="F27" s="14" t="s">
        <v>1559</v>
      </c>
      <c r="G27" s="14" t="s">
        <v>1503</v>
      </c>
      <c r="H27" s="15">
        <v>46569</v>
      </c>
      <c r="I27" s="14" t="s">
        <v>1560</v>
      </c>
      <c r="J27" s="14" t="s">
        <v>1561</v>
      </c>
      <c r="K27" s="14" t="s">
        <v>1562</v>
      </c>
      <c r="L27" s="14">
        <v>69</v>
      </c>
      <c r="M27" s="14"/>
      <c r="N27" s="14" t="s">
        <v>1563</v>
      </c>
      <c r="O27" s="14" t="s">
        <v>30</v>
      </c>
      <c r="P27" s="14"/>
      <c r="Q27" s="14"/>
      <c r="R27" s="14" t="s">
        <v>1468</v>
      </c>
      <c r="S27" s="16">
        <v>12000000</v>
      </c>
      <c r="T27" s="14" t="s">
        <v>31</v>
      </c>
      <c r="U27" s="14" t="s">
        <v>1469</v>
      </c>
    </row>
    <row r="28" spans="1:21" x14ac:dyDescent="0.25">
      <c r="A28" s="14" t="s">
        <v>1461</v>
      </c>
      <c r="B28" s="14" t="s">
        <v>1462</v>
      </c>
      <c r="C28" s="14" t="s">
        <v>1492</v>
      </c>
      <c r="D28" s="14" t="s">
        <v>162</v>
      </c>
      <c r="E28" s="14" t="s">
        <v>713</v>
      </c>
      <c r="F28" s="14" t="s">
        <v>1564</v>
      </c>
      <c r="G28" s="14" t="s">
        <v>1503</v>
      </c>
      <c r="H28" s="15">
        <v>46174</v>
      </c>
      <c r="I28" s="14" t="s">
        <v>1565</v>
      </c>
      <c r="J28" s="14" t="s">
        <v>1566</v>
      </c>
      <c r="K28" s="14"/>
      <c r="L28" s="14">
        <v>69</v>
      </c>
      <c r="M28" s="14"/>
      <c r="N28" s="14" t="s">
        <v>715</v>
      </c>
      <c r="O28" s="14" t="s">
        <v>162</v>
      </c>
      <c r="P28" s="14"/>
      <c r="Q28" s="14"/>
      <c r="R28" s="14" t="s">
        <v>1468</v>
      </c>
      <c r="S28" s="16">
        <v>7100000</v>
      </c>
      <c r="T28" s="14" t="s">
        <v>348</v>
      </c>
      <c r="U28" s="14" t="s">
        <v>1469</v>
      </c>
    </row>
    <row r="29" spans="1:21" x14ac:dyDescent="0.25">
      <c r="A29" s="14" t="s">
        <v>1461</v>
      </c>
      <c r="B29" s="14" t="s">
        <v>1462</v>
      </c>
      <c r="C29" s="14" t="s">
        <v>1470</v>
      </c>
      <c r="D29" s="14" t="s">
        <v>30</v>
      </c>
      <c r="E29" s="14" t="s">
        <v>1410</v>
      </c>
      <c r="F29" s="14" t="s">
        <v>1567</v>
      </c>
      <c r="G29" s="14" t="s">
        <v>1465</v>
      </c>
      <c r="H29" s="15">
        <v>47058</v>
      </c>
      <c r="I29" s="14" t="s">
        <v>1568</v>
      </c>
      <c r="J29" s="14"/>
      <c r="K29" s="14"/>
      <c r="L29" s="14">
        <v>138</v>
      </c>
      <c r="M29" s="14">
        <v>69</v>
      </c>
      <c r="N29" s="14" t="s">
        <v>1569</v>
      </c>
      <c r="O29" s="14" t="s">
        <v>30</v>
      </c>
      <c r="P29" s="14"/>
      <c r="Q29" s="14"/>
      <c r="R29" s="14" t="s">
        <v>1468</v>
      </c>
      <c r="S29" s="16">
        <v>32300000</v>
      </c>
      <c r="T29" s="14" t="s">
        <v>31</v>
      </c>
      <c r="U29" s="14" t="s">
        <v>1469</v>
      </c>
    </row>
    <row r="30" spans="1:21" x14ac:dyDescent="0.25">
      <c r="A30" s="14" t="s">
        <v>1461</v>
      </c>
      <c r="B30" s="14" t="s">
        <v>1462</v>
      </c>
      <c r="C30" s="14" t="s">
        <v>1470</v>
      </c>
      <c r="D30" s="14" t="s">
        <v>15</v>
      </c>
      <c r="E30" s="14" t="s">
        <v>128</v>
      </c>
      <c r="F30" s="14" t="s">
        <v>1570</v>
      </c>
      <c r="G30" s="14" t="s">
        <v>1503</v>
      </c>
      <c r="H30" s="15">
        <v>46022</v>
      </c>
      <c r="I30" s="14" t="s">
        <v>1571</v>
      </c>
      <c r="J30" s="14"/>
      <c r="K30" s="14"/>
      <c r="L30" s="14">
        <v>42</v>
      </c>
      <c r="M30" s="14"/>
      <c r="N30" s="14" t="s">
        <v>1572</v>
      </c>
      <c r="O30" s="14" t="s">
        <v>15</v>
      </c>
      <c r="P30" s="14"/>
      <c r="Q30" s="14"/>
      <c r="R30" s="14" t="s">
        <v>1468</v>
      </c>
      <c r="S30" s="16">
        <v>450000</v>
      </c>
      <c r="T30" s="14" t="s">
        <v>96</v>
      </c>
      <c r="U30" s="14" t="s">
        <v>1469</v>
      </c>
    </row>
    <row r="31" spans="1:21" x14ac:dyDescent="0.25">
      <c r="A31" s="14" t="s">
        <v>1461</v>
      </c>
      <c r="B31" s="14" t="s">
        <v>1462</v>
      </c>
      <c r="C31" s="14" t="s">
        <v>1463</v>
      </c>
      <c r="D31" s="14" t="s">
        <v>120</v>
      </c>
      <c r="E31" s="14" t="s">
        <v>954</v>
      </c>
      <c r="F31" s="14" t="s">
        <v>1573</v>
      </c>
      <c r="G31" s="14" t="s">
        <v>1465</v>
      </c>
      <c r="H31" s="15">
        <v>46387</v>
      </c>
      <c r="I31" s="14" t="s">
        <v>1574</v>
      </c>
      <c r="J31" s="14"/>
      <c r="K31" s="14"/>
      <c r="L31" s="14">
        <v>345</v>
      </c>
      <c r="M31" s="14">
        <v>120</v>
      </c>
      <c r="N31" s="14" t="s">
        <v>953</v>
      </c>
      <c r="O31" s="14" t="s">
        <v>120</v>
      </c>
      <c r="P31" s="14"/>
      <c r="Q31" s="14"/>
      <c r="R31" s="14" t="s">
        <v>1468</v>
      </c>
      <c r="S31" s="16">
        <v>60700000</v>
      </c>
      <c r="T31" s="14" t="s">
        <v>121</v>
      </c>
      <c r="U31" s="14" t="s">
        <v>1469</v>
      </c>
    </row>
    <row r="32" spans="1:21" x14ac:dyDescent="0.25">
      <c r="A32" s="14" t="s">
        <v>1461</v>
      </c>
      <c r="B32" s="14" t="s">
        <v>1462</v>
      </c>
      <c r="C32" s="14" t="s">
        <v>1474</v>
      </c>
      <c r="D32" s="14" t="s">
        <v>42</v>
      </c>
      <c r="E32" s="14" t="s">
        <v>81</v>
      </c>
      <c r="F32" s="14" t="s">
        <v>1575</v>
      </c>
      <c r="G32" s="14" t="s">
        <v>1465</v>
      </c>
      <c r="H32" s="15">
        <v>45541</v>
      </c>
      <c r="I32" s="14" t="s">
        <v>1576</v>
      </c>
      <c r="J32" s="14"/>
      <c r="K32" s="14"/>
      <c r="L32" s="14">
        <v>161</v>
      </c>
      <c r="M32" s="14"/>
      <c r="N32" s="14" t="s">
        <v>1577</v>
      </c>
      <c r="O32" s="14" t="s">
        <v>42</v>
      </c>
      <c r="P32" s="14"/>
      <c r="Q32" s="14"/>
      <c r="R32" s="14" t="s">
        <v>1468</v>
      </c>
      <c r="S32" s="16">
        <v>11424620</v>
      </c>
      <c r="T32" s="14" t="s">
        <v>71</v>
      </c>
      <c r="U32" s="14" t="s">
        <v>1469</v>
      </c>
    </row>
    <row r="33" spans="1:21" x14ac:dyDescent="0.25">
      <c r="A33" s="14" t="s">
        <v>1461</v>
      </c>
      <c r="B33" s="14" t="s">
        <v>1462</v>
      </c>
      <c r="C33" s="14" t="s">
        <v>1463</v>
      </c>
      <c r="D33" s="14" t="s">
        <v>120</v>
      </c>
      <c r="E33" s="14" t="s">
        <v>926</v>
      </c>
      <c r="F33" s="14" t="s">
        <v>1578</v>
      </c>
      <c r="G33" s="14" t="s">
        <v>1465</v>
      </c>
      <c r="H33" s="15">
        <v>46387</v>
      </c>
      <c r="I33" s="14" t="s">
        <v>1518</v>
      </c>
      <c r="J33" s="14"/>
      <c r="K33" s="14"/>
      <c r="L33" s="14">
        <v>345</v>
      </c>
      <c r="M33" s="14"/>
      <c r="N33" s="14" t="s">
        <v>1579</v>
      </c>
      <c r="O33" s="14" t="s">
        <v>120</v>
      </c>
      <c r="P33" s="14"/>
      <c r="Q33" s="14"/>
      <c r="R33" s="14" t="s">
        <v>1468</v>
      </c>
      <c r="S33" s="16">
        <v>0</v>
      </c>
      <c r="T33" s="14" t="s">
        <v>158</v>
      </c>
      <c r="U33" s="14" t="s">
        <v>1469</v>
      </c>
    </row>
    <row r="34" spans="1:21" x14ac:dyDescent="0.25">
      <c r="A34" s="14" t="s">
        <v>1461</v>
      </c>
      <c r="B34" s="14" t="s">
        <v>1462</v>
      </c>
      <c r="C34" s="14" t="s">
        <v>1470</v>
      </c>
      <c r="D34" s="14" t="s">
        <v>15</v>
      </c>
      <c r="E34" s="14" t="s">
        <v>1220</v>
      </c>
      <c r="F34" s="14" t="s">
        <v>1580</v>
      </c>
      <c r="G34" s="14" t="s">
        <v>1503</v>
      </c>
      <c r="H34" s="15">
        <v>45961</v>
      </c>
      <c r="I34" s="14" t="s">
        <v>1581</v>
      </c>
      <c r="J34" s="14" t="s">
        <v>1582</v>
      </c>
      <c r="K34" s="14" t="s">
        <v>1506</v>
      </c>
      <c r="L34" s="14">
        <v>69</v>
      </c>
      <c r="M34" s="14"/>
      <c r="N34" s="14" t="s">
        <v>1583</v>
      </c>
      <c r="O34" s="14" t="s">
        <v>15</v>
      </c>
      <c r="P34" s="14">
        <v>1.07</v>
      </c>
      <c r="Q34" s="14"/>
      <c r="R34" s="14" t="s">
        <v>1468</v>
      </c>
      <c r="S34" s="16">
        <v>1980680</v>
      </c>
      <c r="T34" s="14" t="s">
        <v>247</v>
      </c>
      <c r="U34" s="14" t="s">
        <v>1469</v>
      </c>
    </row>
    <row r="35" spans="1:21" x14ac:dyDescent="0.25">
      <c r="A35" s="14" t="s">
        <v>1461</v>
      </c>
      <c r="B35" s="14" t="s">
        <v>1462</v>
      </c>
      <c r="C35" s="14" t="s">
        <v>1492</v>
      </c>
      <c r="D35" s="14" t="s">
        <v>173</v>
      </c>
      <c r="E35" s="14" t="s">
        <v>743</v>
      </c>
      <c r="F35" s="14" t="s">
        <v>1584</v>
      </c>
      <c r="G35" s="14" t="s">
        <v>1585</v>
      </c>
      <c r="H35" s="15">
        <v>46174</v>
      </c>
      <c r="I35" s="14" t="s">
        <v>1586</v>
      </c>
      <c r="J35" s="14"/>
      <c r="K35" s="14"/>
      <c r="L35" s="14">
        <v>230</v>
      </c>
      <c r="M35" s="14">
        <v>138</v>
      </c>
      <c r="N35" s="14" t="s">
        <v>1587</v>
      </c>
      <c r="O35" s="14" t="s">
        <v>173</v>
      </c>
      <c r="P35" s="14"/>
      <c r="Q35" s="14"/>
      <c r="R35" s="14" t="s">
        <v>1468</v>
      </c>
      <c r="S35" s="16">
        <v>48600000</v>
      </c>
      <c r="T35" s="14" t="s">
        <v>144</v>
      </c>
      <c r="U35" s="14" t="s">
        <v>1469</v>
      </c>
    </row>
    <row r="36" spans="1:21" x14ac:dyDescent="0.25">
      <c r="A36" s="14" t="s">
        <v>1461</v>
      </c>
      <c r="B36" s="14" t="s">
        <v>1462</v>
      </c>
      <c r="C36" s="14" t="s">
        <v>1470</v>
      </c>
      <c r="D36" s="14" t="s">
        <v>24</v>
      </c>
      <c r="E36" s="14" t="s">
        <v>1004</v>
      </c>
      <c r="F36" s="14" t="s">
        <v>1588</v>
      </c>
      <c r="G36" s="14" t="s">
        <v>1489</v>
      </c>
      <c r="H36" s="15">
        <v>46539</v>
      </c>
      <c r="I36" s="14" t="s">
        <v>1589</v>
      </c>
      <c r="J36" s="14" t="s">
        <v>1590</v>
      </c>
      <c r="K36" s="14" t="s">
        <v>1506</v>
      </c>
      <c r="L36" s="14">
        <v>161</v>
      </c>
      <c r="M36" s="14"/>
      <c r="N36" s="14" t="s">
        <v>1591</v>
      </c>
      <c r="O36" s="14" t="s">
        <v>24</v>
      </c>
      <c r="P36" s="14"/>
      <c r="Q36" s="14"/>
      <c r="R36" s="14" t="s">
        <v>1468</v>
      </c>
      <c r="S36" s="16">
        <v>1250000</v>
      </c>
      <c r="T36" s="14" t="s">
        <v>149</v>
      </c>
      <c r="U36" s="14" t="s">
        <v>1469</v>
      </c>
    </row>
    <row r="37" spans="1:21" x14ac:dyDescent="0.25">
      <c r="A37" s="14" t="s">
        <v>1461</v>
      </c>
      <c r="B37" s="14" t="s">
        <v>1462</v>
      </c>
      <c r="C37" s="14" t="s">
        <v>1463</v>
      </c>
      <c r="D37" s="14" t="s">
        <v>120</v>
      </c>
      <c r="E37" s="14" t="s">
        <v>661</v>
      </c>
      <c r="F37" s="14" t="s">
        <v>1592</v>
      </c>
      <c r="G37" s="14" t="s">
        <v>1494</v>
      </c>
      <c r="H37" s="15">
        <v>45792</v>
      </c>
      <c r="I37" s="14" t="s">
        <v>1593</v>
      </c>
      <c r="J37" s="14"/>
      <c r="K37" s="14"/>
      <c r="L37" s="14">
        <v>138</v>
      </c>
      <c r="M37" s="14"/>
      <c r="N37" s="14" t="s">
        <v>1594</v>
      </c>
      <c r="O37" s="14" t="s">
        <v>120</v>
      </c>
      <c r="P37" s="14"/>
      <c r="Q37" s="14"/>
      <c r="R37" s="14" t="s">
        <v>1468</v>
      </c>
      <c r="S37" s="16">
        <v>176535</v>
      </c>
      <c r="T37" s="14" t="s">
        <v>158</v>
      </c>
      <c r="U37" s="14" t="s">
        <v>1469</v>
      </c>
    </row>
    <row r="38" spans="1:21" x14ac:dyDescent="0.25">
      <c r="A38" s="14" t="s">
        <v>1462</v>
      </c>
      <c r="B38" s="14" t="s">
        <v>1462</v>
      </c>
      <c r="C38" s="14" t="s">
        <v>1470</v>
      </c>
      <c r="D38" s="14" t="s">
        <v>30</v>
      </c>
      <c r="E38" s="14" t="s">
        <v>1595</v>
      </c>
      <c r="F38" s="14" t="s">
        <v>1596</v>
      </c>
      <c r="G38" s="14" t="s">
        <v>1494</v>
      </c>
      <c r="H38" s="15">
        <v>47118</v>
      </c>
      <c r="I38" s="14" t="s">
        <v>1597</v>
      </c>
      <c r="J38" s="14" t="s">
        <v>1598</v>
      </c>
      <c r="K38" s="14" t="s">
        <v>1599</v>
      </c>
      <c r="L38" s="14">
        <v>69</v>
      </c>
      <c r="M38" s="14"/>
      <c r="N38" s="14" t="s">
        <v>1600</v>
      </c>
      <c r="O38" s="14" t="s">
        <v>30</v>
      </c>
      <c r="P38" s="14"/>
      <c r="Q38" s="14"/>
      <c r="R38" s="14" t="s">
        <v>1468</v>
      </c>
      <c r="S38" s="16">
        <v>8700000</v>
      </c>
      <c r="T38" s="14" t="s">
        <v>31</v>
      </c>
      <c r="U38" s="14" t="s">
        <v>1469</v>
      </c>
    </row>
    <row r="39" spans="1:21" x14ac:dyDescent="0.25">
      <c r="A39" s="14" t="s">
        <v>1461</v>
      </c>
      <c r="B39" s="14" t="s">
        <v>1462</v>
      </c>
      <c r="C39" s="14" t="s">
        <v>1474</v>
      </c>
      <c r="D39" s="14" t="s">
        <v>42</v>
      </c>
      <c r="E39" s="14" t="s">
        <v>287</v>
      </c>
      <c r="F39" s="14" t="s">
        <v>1601</v>
      </c>
      <c r="G39" s="14" t="s">
        <v>1465</v>
      </c>
      <c r="H39" s="15">
        <v>45838</v>
      </c>
      <c r="I39" s="14" t="s">
        <v>1602</v>
      </c>
      <c r="J39" s="14"/>
      <c r="K39" s="14"/>
      <c r="L39" s="14">
        <v>138</v>
      </c>
      <c r="M39" s="14">
        <v>35</v>
      </c>
      <c r="N39" s="14" t="s">
        <v>1603</v>
      </c>
      <c r="O39" s="14" t="s">
        <v>42</v>
      </c>
      <c r="P39" s="14"/>
      <c r="Q39" s="14"/>
      <c r="R39" s="14" t="s">
        <v>1468</v>
      </c>
      <c r="S39" s="16">
        <v>4000000</v>
      </c>
      <c r="T39" s="14" t="s">
        <v>110</v>
      </c>
      <c r="U39" s="14" t="s">
        <v>1469</v>
      </c>
    </row>
    <row r="40" spans="1:21" x14ac:dyDescent="0.25">
      <c r="A40" s="14" t="s">
        <v>1461</v>
      </c>
      <c r="B40" s="14" t="s">
        <v>1462</v>
      </c>
      <c r="C40" s="14" t="s">
        <v>1470</v>
      </c>
      <c r="D40" s="14" t="s">
        <v>30</v>
      </c>
      <c r="E40" s="14" t="s">
        <v>1135</v>
      </c>
      <c r="F40" s="14" t="s">
        <v>932</v>
      </c>
      <c r="G40" s="14" t="s">
        <v>1465</v>
      </c>
      <c r="H40" s="15">
        <v>47006</v>
      </c>
      <c r="I40" s="14" t="s">
        <v>1604</v>
      </c>
      <c r="J40" s="14"/>
      <c r="K40" s="14"/>
      <c r="L40" s="14">
        <v>138</v>
      </c>
      <c r="M40" s="14"/>
      <c r="N40" s="14" t="s">
        <v>1605</v>
      </c>
      <c r="O40" s="14" t="s">
        <v>30</v>
      </c>
      <c r="P40" s="14"/>
      <c r="Q40" s="14"/>
      <c r="R40" s="14" t="s">
        <v>1468</v>
      </c>
      <c r="S40" s="16">
        <v>235000</v>
      </c>
      <c r="T40" s="14" t="s">
        <v>31</v>
      </c>
      <c r="U40" s="14" t="s">
        <v>1469</v>
      </c>
    </row>
    <row r="41" spans="1:21" x14ac:dyDescent="0.25">
      <c r="A41" s="14" t="s">
        <v>1461</v>
      </c>
      <c r="B41" s="14" t="s">
        <v>1462</v>
      </c>
      <c r="C41" s="14" t="s">
        <v>1470</v>
      </c>
      <c r="D41" s="14" t="s">
        <v>15</v>
      </c>
      <c r="E41" s="14" t="s">
        <v>1129</v>
      </c>
      <c r="F41" s="14" t="s">
        <v>1606</v>
      </c>
      <c r="G41" s="14" t="s">
        <v>1503</v>
      </c>
      <c r="H41" s="15">
        <v>46722</v>
      </c>
      <c r="I41" s="14" t="s">
        <v>1607</v>
      </c>
      <c r="J41" s="14" t="s">
        <v>1608</v>
      </c>
      <c r="K41" s="14" t="s">
        <v>1506</v>
      </c>
      <c r="L41" s="14">
        <v>69</v>
      </c>
      <c r="M41" s="14"/>
      <c r="N41" s="14" t="s">
        <v>1609</v>
      </c>
      <c r="O41" s="14" t="s">
        <v>15</v>
      </c>
      <c r="P41" s="14">
        <v>8.6</v>
      </c>
      <c r="Q41" s="14"/>
      <c r="R41" s="14" t="s">
        <v>1468</v>
      </c>
      <c r="S41" s="16">
        <v>5423955</v>
      </c>
      <c r="T41" s="14" t="s">
        <v>247</v>
      </c>
      <c r="U41" s="14" t="s">
        <v>1469</v>
      </c>
    </row>
    <row r="42" spans="1:21" x14ac:dyDescent="0.25">
      <c r="A42" s="14" t="s">
        <v>1461</v>
      </c>
      <c r="B42" s="14" t="s">
        <v>1462</v>
      </c>
      <c r="C42" s="14" t="s">
        <v>1474</v>
      </c>
      <c r="D42" s="14" t="s">
        <v>251</v>
      </c>
      <c r="E42" s="14" t="s">
        <v>431</v>
      </c>
      <c r="F42" s="14" t="s">
        <v>1610</v>
      </c>
      <c r="G42" s="14" t="s">
        <v>1503</v>
      </c>
      <c r="H42" s="15">
        <v>45992</v>
      </c>
      <c r="I42" s="14" t="s">
        <v>1611</v>
      </c>
      <c r="J42" s="14" t="s">
        <v>1612</v>
      </c>
      <c r="K42" s="14"/>
      <c r="L42" s="14">
        <v>138</v>
      </c>
      <c r="M42" s="14"/>
      <c r="N42" s="14" t="s">
        <v>433</v>
      </c>
      <c r="O42" s="14" t="s">
        <v>251</v>
      </c>
      <c r="P42" s="14"/>
      <c r="Q42" s="14"/>
      <c r="R42" s="14" t="s">
        <v>1468</v>
      </c>
      <c r="S42" s="16">
        <v>13200000</v>
      </c>
      <c r="T42" s="14" t="s">
        <v>240</v>
      </c>
      <c r="U42" s="14" t="s">
        <v>1469</v>
      </c>
    </row>
    <row r="43" spans="1:21" x14ac:dyDescent="0.25">
      <c r="A43" s="14" t="s">
        <v>1461</v>
      </c>
      <c r="B43" s="14" t="s">
        <v>1462</v>
      </c>
      <c r="C43" s="14" t="s">
        <v>1463</v>
      </c>
      <c r="D43" s="14" t="s">
        <v>120</v>
      </c>
      <c r="E43" s="14" t="s">
        <v>776</v>
      </c>
      <c r="F43" s="14" t="s">
        <v>1613</v>
      </c>
      <c r="G43" s="14" t="s">
        <v>1494</v>
      </c>
      <c r="H43" s="15">
        <v>46253</v>
      </c>
      <c r="I43" s="14" t="s">
        <v>1614</v>
      </c>
      <c r="J43" s="14" t="s">
        <v>1615</v>
      </c>
      <c r="K43" s="14" t="s">
        <v>1506</v>
      </c>
      <c r="L43" s="14">
        <v>138</v>
      </c>
      <c r="M43" s="14"/>
      <c r="N43" s="14" t="s">
        <v>1616</v>
      </c>
      <c r="O43" s="14" t="s">
        <v>120</v>
      </c>
      <c r="P43" s="14"/>
      <c r="Q43" s="14"/>
      <c r="R43" s="14" t="s">
        <v>1468</v>
      </c>
      <c r="S43" s="16">
        <v>2364000</v>
      </c>
      <c r="T43" s="14" t="s">
        <v>158</v>
      </c>
      <c r="U43" s="14" t="s">
        <v>1469</v>
      </c>
    </row>
    <row r="44" spans="1:21" x14ac:dyDescent="0.25">
      <c r="A44" s="14" t="s">
        <v>1461</v>
      </c>
      <c r="B44" s="14" t="s">
        <v>1462</v>
      </c>
      <c r="C44" s="14" t="s">
        <v>1492</v>
      </c>
      <c r="D44" s="14" t="s">
        <v>59</v>
      </c>
      <c r="E44" s="14" t="s">
        <v>683</v>
      </c>
      <c r="F44" s="14" t="s">
        <v>1617</v>
      </c>
      <c r="G44" s="14" t="s">
        <v>1465</v>
      </c>
      <c r="H44" s="15">
        <v>46113</v>
      </c>
      <c r="I44" s="14" t="s">
        <v>1618</v>
      </c>
      <c r="J44" s="14"/>
      <c r="K44" s="14"/>
      <c r="L44" s="14">
        <v>138</v>
      </c>
      <c r="M44" s="14"/>
      <c r="N44" s="14" t="s">
        <v>1619</v>
      </c>
      <c r="O44" s="14" t="s">
        <v>59</v>
      </c>
      <c r="P44" s="14"/>
      <c r="Q44" s="14"/>
      <c r="R44" s="14" t="s">
        <v>1468</v>
      </c>
      <c r="S44" s="16">
        <v>1880000</v>
      </c>
      <c r="T44" s="14" t="s">
        <v>144</v>
      </c>
      <c r="U44" s="14" t="s">
        <v>1469</v>
      </c>
    </row>
    <row r="45" spans="1:21" x14ac:dyDescent="0.25">
      <c r="A45" s="14" t="s">
        <v>1461</v>
      </c>
      <c r="B45" s="14" t="s">
        <v>1462</v>
      </c>
      <c r="C45" s="14" t="s">
        <v>1474</v>
      </c>
      <c r="D45" s="14" t="s">
        <v>42</v>
      </c>
      <c r="E45" s="14" t="s">
        <v>1329</v>
      </c>
      <c r="F45" s="14" t="s">
        <v>1620</v>
      </c>
      <c r="G45" s="14" t="s">
        <v>1585</v>
      </c>
      <c r="H45" s="15">
        <v>47118</v>
      </c>
      <c r="I45" s="14" t="s">
        <v>1621</v>
      </c>
      <c r="J45" s="14" t="s">
        <v>1621</v>
      </c>
      <c r="K45" s="14" t="s">
        <v>1622</v>
      </c>
      <c r="L45" s="14">
        <v>345</v>
      </c>
      <c r="M45" s="14">
        <v>138</v>
      </c>
      <c r="N45" s="14" t="s">
        <v>1623</v>
      </c>
      <c r="O45" s="14" t="s">
        <v>42</v>
      </c>
      <c r="P45" s="14"/>
      <c r="Q45" s="14"/>
      <c r="R45" s="14" t="s">
        <v>1468</v>
      </c>
      <c r="S45" s="16">
        <v>6000000</v>
      </c>
      <c r="T45" s="14" t="s">
        <v>110</v>
      </c>
      <c r="U45" s="14" t="s">
        <v>1469</v>
      </c>
    </row>
    <row r="46" spans="1:21" x14ac:dyDescent="0.25">
      <c r="A46" s="14" t="s">
        <v>1461</v>
      </c>
      <c r="B46" s="14" t="s">
        <v>1462</v>
      </c>
      <c r="C46" s="14" t="s">
        <v>1492</v>
      </c>
      <c r="D46" s="14" t="s">
        <v>53</v>
      </c>
      <c r="E46" s="14" t="s">
        <v>472</v>
      </c>
      <c r="F46" s="14" t="s">
        <v>1624</v>
      </c>
      <c r="G46" s="14" t="s">
        <v>1465</v>
      </c>
      <c r="H46" s="15">
        <v>45992</v>
      </c>
      <c r="I46" s="14" t="s">
        <v>1625</v>
      </c>
      <c r="J46" s="14"/>
      <c r="K46" s="14"/>
      <c r="L46" s="14">
        <v>115</v>
      </c>
      <c r="M46" s="14"/>
      <c r="N46" s="14" t="s">
        <v>1626</v>
      </c>
      <c r="O46" s="14" t="s">
        <v>53</v>
      </c>
      <c r="P46" s="14"/>
      <c r="Q46" s="14"/>
      <c r="R46" s="14" t="s">
        <v>1468</v>
      </c>
      <c r="S46" s="16">
        <v>10804929</v>
      </c>
      <c r="T46" s="14" t="s">
        <v>144</v>
      </c>
      <c r="U46" s="14" t="s">
        <v>1469</v>
      </c>
    </row>
    <row r="47" spans="1:21" x14ac:dyDescent="0.25">
      <c r="A47" s="14" t="s">
        <v>1461</v>
      </c>
      <c r="B47" s="14" t="s">
        <v>1462</v>
      </c>
      <c r="C47" s="14" t="s">
        <v>1463</v>
      </c>
      <c r="D47" s="14" t="s">
        <v>120</v>
      </c>
      <c r="E47" s="14" t="s">
        <v>1265</v>
      </c>
      <c r="F47" s="14" t="s">
        <v>1627</v>
      </c>
      <c r="G47" s="14" t="s">
        <v>1503</v>
      </c>
      <c r="H47" s="15">
        <v>46905</v>
      </c>
      <c r="I47" s="14" t="s">
        <v>1628</v>
      </c>
      <c r="J47" s="14" t="s">
        <v>1629</v>
      </c>
      <c r="K47" s="14" t="s">
        <v>1506</v>
      </c>
      <c r="L47" s="14">
        <v>138</v>
      </c>
      <c r="M47" s="14"/>
      <c r="N47" s="14" t="s">
        <v>1630</v>
      </c>
      <c r="O47" s="14" t="s">
        <v>120</v>
      </c>
      <c r="P47" s="14">
        <v>34.04</v>
      </c>
      <c r="Q47" s="14"/>
      <c r="R47" s="14" t="s">
        <v>1468</v>
      </c>
      <c r="S47" s="16">
        <v>26750000</v>
      </c>
      <c r="T47" s="14" t="s">
        <v>158</v>
      </c>
      <c r="U47" s="14" t="s">
        <v>1469</v>
      </c>
    </row>
    <row r="48" spans="1:21" x14ac:dyDescent="0.25">
      <c r="A48" s="14" t="s">
        <v>1461</v>
      </c>
      <c r="B48" s="14" t="s">
        <v>1462</v>
      </c>
      <c r="C48" s="14" t="s">
        <v>1474</v>
      </c>
      <c r="D48" s="14" t="s">
        <v>42</v>
      </c>
      <c r="E48" s="14" t="s">
        <v>1353</v>
      </c>
      <c r="F48" s="14" t="s">
        <v>1631</v>
      </c>
      <c r="G48" s="14" t="s">
        <v>1465</v>
      </c>
      <c r="H48" s="15">
        <v>47118</v>
      </c>
      <c r="I48" s="14" t="s">
        <v>1632</v>
      </c>
      <c r="J48" s="14"/>
      <c r="K48" s="14"/>
      <c r="L48" s="14">
        <v>69</v>
      </c>
      <c r="M48" s="14">
        <v>2</v>
      </c>
      <c r="N48" s="14" t="s">
        <v>1355</v>
      </c>
      <c r="O48" s="14" t="s">
        <v>42</v>
      </c>
      <c r="P48" s="14"/>
      <c r="Q48" s="14"/>
      <c r="R48" s="14" t="s">
        <v>1468</v>
      </c>
      <c r="S48" s="16">
        <v>2000000</v>
      </c>
      <c r="T48" s="14" t="s">
        <v>67</v>
      </c>
      <c r="U48" s="14" t="s">
        <v>1469</v>
      </c>
    </row>
    <row r="49" spans="1:21" x14ac:dyDescent="0.25">
      <c r="A49" s="14" t="s">
        <v>1461</v>
      </c>
      <c r="B49" s="14" t="s">
        <v>1462</v>
      </c>
      <c r="C49" s="14" t="s">
        <v>1470</v>
      </c>
      <c r="D49" s="14" t="s">
        <v>375</v>
      </c>
      <c r="E49" s="14" t="s">
        <v>812</v>
      </c>
      <c r="F49" s="14" t="s">
        <v>1633</v>
      </c>
      <c r="G49" s="14" t="s">
        <v>1585</v>
      </c>
      <c r="H49" s="15">
        <v>45823</v>
      </c>
      <c r="I49" s="14" t="s">
        <v>1634</v>
      </c>
      <c r="J49" s="14"/>
      <c r="K49" s="14"/>
      <c r="L49" s="14">
        <v>115</v>
      </c>
      <c r="M49" s="14">
        <v>35</v>
      </c>
      <c r="N49" s="14" t="s">
        <v>814</v>
      </c>
      <c r="O49" s="14" t="s">
        <v>375</v>
      </c>
      <c r="P49" s="14"/>
      <c r="Q49" s="14"/>
      <c r="R49" s="14" t="s">
        <v>1468</v>
      </c>
      <c r="S49" s="16">
        <v>4158000</v>
      </c>
      <c r="T49" s="14" t="s">
        <v>106</v>
      </c>
      <c r="U49" s="14" t="s">
        <v>1469</v>
      </c>
    </row>
    <row r="50" spans="1:21" x14ac:dyDescent="0.25">
      <c r="A50" s="14" t="s">
        <v>1461</v>
      </c>
      <c r="B50" s="14" t="s">
        <v>1462</v>
      </c>
      <c r="C50" s="14" t="s">
        <v>1474</v>
      </c>
      <c r="D50" s="14" t="s">
        <v>42</v>
      </c>
      <c r="E50" s="14" t="s">
        <v>758</v>
      </c>
      <c r="F50" s="14" t="s">
        <v>1635</v>
      </c>
      <c r="G50" s="14" t="s">
        <v>1465</v>
      </c>
      <c r="H50" s="15">
        <v>46203</v>
      </c>
      <c r="I50" s="14" t="s">
        <v>1636</v>
      </c>
      <c r="J50" s="14" t="s">
        <v>1637</v>
      </c>
      <c r="K50" s="14"/>
      <c r="L50" s="14">
        <v>230</v>
      </c>
      <c r="M50" s="14">
        <v>69</v>
      </c>
      <c r="N50" s="14" t="s">
        <v>1638</v>
      </c>
      <c r="O50" s="14" t="s">
        <v>42</v>
      </c>
      <c r="P50" s="14"/>
      <c r="Q50" s="14"/>
      <c r="R50" s="14" t="s">
        <v>1468</v>
      </c>
      <c r="S50" s="16">
        <v>14000000</v>
      </c>
      <c r="T50" s="14" t="s">
        <v>296</v>
      </c>
      <c r="U50" s="14" t="s">
        <v>1469</v>
      </c>
    </row>
    <row r="51" spans="1:21" x14ac:dyDescent="0.25">
      <c r="A51" s="14" t="s">
        <v>1461</v>
      </c>
      <c r="B51" s="14" t="s">
        <v>1462</v>
      </c>
      <c r="C51" s="14" t="s">
        <v>1470</v>
      </c>
      <c r="D51" s="14" t="s">
        <v>24</v>
      </c>
      <c r="E51" s="14" t="s">
        <v>1299</v>
      </c>
      <c r="F51" s="14" t="s">
        <v>1639</v>
      </c>
      <c r="G51" s="14" t="s">
        <v>1465</v>
      </c>
      <c r="H51" s="15">
        <v>45916</v>
      </c>
      <c r="I51" s="14" t="s">
        <v>1640</v>
      </c>
      <c r="J51" s="14"/>
      <c r="K51" s="14"/>
      <c r="L51" s="14">
        <v>345</v>
      </c>
      <c r="M51" s="14"/>
      <c r="N51" s="14" t="s">
        <v>1641</v>
      </c>
      <c r="O51" s="14" t="s">
        <v>24</v>
      </c>
      <c r="P51" s="14"/>
      <c r="Q51" s="14"/>
      <c r="R51" s="14" t="s">
        <v>1468</v>
      </c>
      <c r="S51" s="16">
        <v>14500000</v>
      </c>
      <c r="T51" s="14" t="s">
        <v>149</v>
      </c>
      <c r="U51" s="14" t="s">
        <v>1469</v>
      </c>
    </row>
    <row r="52" spans="1:21" x14ac:dyDescent="0.25">
      <c r="A52" s="14" t="s">
        <v>1461</v>
      </c>
      <c r="B52" s="14" t="s">
        <v>1462</v>
      </c>
      <c r="C52" s="14" t="s">
        <v>1474</v>
      </c>
      <c r="D52" s="14" t="s">
        <v>42</v>
      </c>
      <c r="E52" s="14" t="s">
        <v>540</v>
      </c>
      <c r="F52" s="14" t="s">
        <v>1642</v>
      </c>
      <c r="G52" s="14" t="s">
        <v>1465</v>
      </c>
      <c r="H52" s="15">
        <v>45903</v>
      </c>
      <c r="I52" s="14" t="s">
        <v>1643</v>
      </c>
      <c r="J52" s="14" t="s">
        <v>1644</v>
      </c>
      <c r="K52" s="14"/>
      <c r="L52" s="14">
        <v>230</v>
      </c>
      <c r="M52" s="14"/>
      <c r="N52" s="14" t="s">
        <v>1645</v>
      </c>
      <c r="O52" s="14" t="s">
        <v>42</v>
      </c>
      <c r="P52" s="14"/>
      <c r="Q52" s="14"/>
      <c r="R52" s="14" t="s">
        <v>1468</v>
      </c>
      <c r="S52" s="16">
        <v>2800000</v>
      </c>
      <c r="T52" s="14" t="s">
        <v>296</v>
      </c>
      <c r="U52" s="14" t="s">
        <v>1469</v>
      </c>
    </row>
    <row r="53" spans="1:21" x14ac:dyDescent="0.25">
      <c r="A53" s="14" t="s">
        <v>1461</v>
      </c>
      <c r="B53" s="14" t="s">
        <v>1462</v>
      </c>
      <c r="C53" s="14" t="s">
        <v>1474</v>
      </c>
      <c r="D53" s="14" t="s">
        <v>42</v>
      </c>
      <c r="E53" s="14" t="s">
        <v>911</v>
      </c>
      <c r="F53" s="14" t="s">
        <v>1646</v>
      </c>
      <c r="G53" s="14" t="s">
        <v>1465</v>
      </c>
      <c r="H53" s="15">
        <v>46387</v>
      </c>
      <c r="I53" s="14" t="s">
        <v>1647</v>
      </c>
      <c r="J53" s="14"/>
      <c r="K53" s="14"/>
      <c r="L53" s="14">
        <v>138</v>
      </c>
      <c r="M53" s="14">
        <v>15</v>
      </c>
      <c r="N53" s="14" t="s">
        <v>1648</v>
      </c>
      <c r="O53" s="14" t="s">
        <v>42</v>
      </c>
      <c r="P53" s="14"/>
      <c r="Q53" s="14"/>
      <c r="R53" s="14" t="s">
        <v>1468</v>
      </c>
      <c r="S53" s="16">
        <v>4000000</v>
      </c>
      <c r="T53" s="14" t="s">
        <v>67</v>
      </c>
      <c r="U53" s="14" t="s">
        <v>1469</v>
      </c>
    </row>
    <row r="54" spans="1:21" x14ac:dyDescent="0.25">
      <c r="A54" s="14" t="s">
        <v>1462</v>
      </c>
      <c r="B54" s="14" t="s">
        <v>1462</v>
      </c>
      <c r="C54" s="14" t="s">
        <v>1463</v>
      </c>
      <c r="D54" s="14" t="s">
        <v>120</v>
      </c>
      <c r="E54" s="14" t="s">
        <v>1649</v>
      </c>
      <c r="F54" s="14" t="s">
        <v>1650</v>
      </c>
      <c r="G54" s="14" t="s">
        <v>1465</v>
      </c>
      <c r="H54" s="15">
        <v>46905</v>
      </c>
      <c r="I54" s="14" t="s">
        <v>1629</v>
      </c>
      <c r="J54" s="14"/>
      <c r="K54" s="14"/>
      <c r="L54" s="14">
        <v>138</v>
      </c>
      <c r="M54" s="14"/>
      <c r="N54" s="14" t="s">
        <v>1651</v>
      </c>
      <c r="O54" s="14" t="s">
        <v>120</v>
      </c>
      <c r="P54" s="14"/>
      <c r="Q54" s="14"/>
      <c r="R54" s="14" t="s">
        <v>1468</v>
      </c>
      <c r="S54" s="16">
        <v>0</v>
      </c>
      <c r="T54" s="14" t="s">
        <v>158</v>
      </c>
      <c r="U54" s="14" t="s">
        <v>1469</v>
      </c>
    </row>
    <row r="55" spans="1:21" x14ac:dyDescent="0.25">
      <c r="A55" s="14" t="s">
        <v>1461</v>
      </c>
      <c r="B55" s="14" t="s">
        <v>1462</v>
      </c>
      <c r="C55" s="14" t="s">
        <v>1463</v>
      </c>
      <c r="D55" s="14" t="s">
        <v>120</v>
      </c>
      <c r="E55" s="14" t="s">
        <v>899</v>
      </c>
      <c r="F55" s="14" t="s">
        <v>1652</v>
      </c>
      <c r="G55" s="14" t="s">
        <v>1503</v>
      </c>
      <c r="H55" s="15">
        <v>46387</v>
      </c>
      <c r="I55" s="14" t="s">
        <v>1653</v>
      </c>
      <c r="J55" s="14" t="s">
        <v>1654</v>
      </c>
      <c r="K55" s="14"/>
      <c r="L55" s="14">
        <v>138</v>
      </c>
      <c r="M55" s="14"/>
      <c r="N55" s="14" t="s">
        <v>1655</v>
      </c>
      <c r="O55" s="14" t="s">
        <v>120</v>
      </c>
      <c r="P55" s="14"/>
      <c r="Q55" s="14"/>
      <c r="R55" s="14" t="s">
        <v>1468</v>
      </c>
      <c r="S55" s="16">
        <v>687500</v>
      </c>
      <c r="T55" s="14" t="s">
        <v>158</v>
      </c>
      <c r="U55" s="14" t="s">
        <v>1469</v>
      </c>
    </row>
    <row r="56" spans="1:21" x14ac:dyDescent="0.25">
      <c r="A56" s="14" t="s">
        <v>1461</v>
      </c>
      <c r="B56" s="14" t="s">
        <v>1462</v>
      </c>
      <c r="C56" s="14" t="s">
        <v>1470</v>
      </c>
      <c r="D56" s="14" t="s">
        <v>24</v>
      </c>
      <c r="E56" s="14" t="s">
        <v>72</v>
      </c>
      <c r="F56" s="14" t="s">
        <v>1656</v>
      </c>
      <c r="G56" s="14" t="s">
        <v>1484</v>
      </c>
      <c r="H56" s="15">
        <v>45838</v>
      </c>
      <c r="I56" s="14" t="s">
        <v>1479</v>
      </c>
      <c r="J56" s="14" t="s">
        <v>1465</v>
      </c>
      <c r="K56" s="14"/>
      <c r="L56" s="14">
        <v>161</v>
      </c>
      <c r="M56" s="14">
        <v>161</v>
      </c>
      <c r="N56" s="14" t="s">
        <v>1657</v>
      </c>
      <c r="O56" s="14" t="s">
        <v>24</v>
      </c>
      <c r="P56" s="14"/>
      <c r="Q56" s="14"/>
      <c r="R56" s="14" t="s">
        <v>1468</v>
      </c>
      <c r="S56" s="16">
        <v>556081</v>
      </c>
      <c r="T56" s="14" t="s">
        <v>25</v>
      </c>
      <c r="U56" s="14" t="s">
        <v>1469</v>
      </c>
    </row>
    <row r="57" spans="1:21" x14ac:dyDescent="0.25">
      <c r="A57" s="14" t="s">
        <v>1461</v>
      </c>
      <c r="B57" s="14" t="s">
        <v>1462</v>
      </c>
      <c r="C57" s="14" t="s">
        <v>1463</v>
      </c>
      <c r="D57" s="14" t="s">
        <v>120</v>
      </c>
      <c r="E57" s="14" t="s">
        <v>1051</v>
      </c>
      <c r="F57" s="14" t="s">
        <v>1658</v>
      </c>
      <c r="G57" s="14" t="s">
        <v>1465</v>
      </c>
      <c r="H57" s="15">
        <v>46549</v>
      </c>
      <c r="I57" s="14" t="s">
        <v>1659</v>
      </c>
      <c r="J57" s="14"/>
      <c r="K57" s="14"/>
      <c r="L57" s="14">
        <v>345</v>
      </c>
      <c r="M57" s="14"/>
      <c r="N57" s="14" t="s">
        <v>1660</v>
      </c>
      <c r="O57" s="14" t="s">
        <v>120</v>
      </c>
      <c r="P57" s="14"/>
      <c r="Q57" s="14"/>
      <c r="R57" s="14" t="s">
        <v>1468</v>
      </c>
      <c r="S57" s="16">
        <v>319323</v>
      </c>
      <c r="T57" s="14" t="s">
        <v>158</v>
      </c>
      <c r="U57" s="14" t="s">
        <v>1469</v>
      </c>
    </row>
    <row r="58" spans="1:21" x14ac:dyDescent="0.25">
      <c r="A58" s="14" t="s">
        <v>1461</v>
      </c>
      <c r="B58" s="14" t="s">
        <v>1462</v>
      </c>
      <c r="C58" s="14" t="s">
        <v>1463</v>
      </c>
      <c r="D58" s="14" t="s">
        <v>120</v>
      </c>
      <c r="E58" s="14" t="s">
        <v>983</v>
      </c>
      <c r="F58" s="14" t="s">
        <v>1661</v>
      </c>
      <c r="G58" s="14" t="s">
        <v>1503</v>
      </c>
      <c r="H58" s="15">
        <v>46419</v>
      </c>
      <c r="I58" s="14" t="s">
        <v>1518</v>
      </c>
      <c r="J58" s="14" t="s">
        <v>1662</v>
      </c>
      <c r="K58" s="14"/>
      <c r="L58" s="14">
        <v>345</v>
      </c>
      <c r="M58" s="14"/>
      <c r="N58" s="14" t="s">
        <v>1663</v>
      </c>
      <c r="O58" s="14" t="s">
        <v>120</v>
      </c>
      <c r="P58" s="14"/>
      <c r="Q58" s="14"/>
      <c r="R58" s="14" t="s">
        <v>1468</v>
      </c>
      <c r="S58" s="16">
        <v>2196250</v>
      </c>
      <c r="T58" s="14" t="s">
        <v>158</v>
      </c>
      <c r="U58" s="14" t="s">
        <v>1469</v>
      </c>
    </row>
    <row r="59" spans="1:21" x14ac:dyDescent="0.25">
      <c r="A59" s="14" t="s">
        <v>1462</v>
      </c>
      <c r="B59" s="14" t="s">
        <v>1462</v>
      </c>
      <c r="C59" s="14" t="s">
        <v>1470</v>
      </c>
      <c r="D59" s="14" t="s">
        <v>30</v>
      </c>
      <c r="E59" s="14" t="s">
        <v>1664</v>
      </c>
      <c r="F59" s="14" t="s">
        <v>1665</v>
      </c>
      <c r="G59" s="14" t="s">
        <v>1489</v>
      </c>
      <c r="H59" s="15">
        <v>46539</v>
      </c>
      <c r="I59" s="14" t="s">
        <v>1666</v>
      </c>
      <c r="J59" s="14"/>
      <c r="K59" s="14"/>
      <c r="L59" s="14">
        <v>69</v>
      </c>
      <c r="M59" s="14"/>
      <c r="N59" s="14" t="s">
        <v>1667</v>
      </c>
      <c r="O59" s="14" t="s">
        <v>30</v>
      </c>
      <c r="P59" s="14"/>
      <c r="Q59" s="14"/>
      <c r="R59" s="14" t="s">
        <v>1468</v>
      </c>
      <c r="S59" s="16">
        <v>6500000</v>
      </c>
      <c r="T59" s="14" t="s">
        <v>31</v>
      </c>
      <c r="U59" s="14" t="s">
        <v>1469</v>
      </c>
    </row>
    <row r="60" spans="1:21" x14ac:dyDescent="0.25">
      <c r="A60" s="14" t="s">
        <v>1461</v>
      </c>
      <c r="B60" s="14" t="s">
        <v>1462</v>
      </c>
      <c r="C60" s="14" t="s">
        <v>1492</v>
      </c>
      <c r="D60" s="14" t="s">
        <v>162</v>
      </c>
      <c r="E60" s="14" t="s">
        <v>1308</v>
      </c>
      <c r="F60" s="14" t="s">
        <v>1668</v>
      </c>
      <c r="G60" s="14" t="s">
        <v>1489</v>
      </c>
      <c r="H60" s="15">
        <v>47058</v>
      </c>
      <c r="I60" s="14" t="s">
        <v>1669</v>
      </c>
      <c r="J60" s="14"/>
      <c r="K60" s="14"/>
      <c r="L60" s="14">
        <v>115</v>
      </c>
      <c r="M60" s="14"/>
      <c r="N60" s="14" t="s">
        <v>1310</v>
      </c>
      <c r="O60" s="14" t="s">
        <v>162</v>
      </c>
      <c r="P60" s="14"/>
      <c r="Q60" s="14"/>
      <c r="R60" s="14" t="s">
        <v>1468</v>
      </c>
      <c r="S60" s="16">
        <v>200000</v>
      </c>
      <c r="T60" s="14" t="s">
        <v>348</v>
      </c>
      <c r="U60" s="14" t="s">
        <v>1469</v>
      </c>
    </row>
    <row r="61" spans="1:21" x14ac:dyDescent="0.25">
      <c r="A61" s="14" t="s">
        <v>1461</v>
      </c>
      <c r="B61" s="14" t="s">
        <v>1462</v>
      </c>
      <c r="C61" s="14" t="s">
        <v>1463</v>
      </c>
      <c r="D61" s="14" t="s">
        <v>120</v>
      </c>
      <c r="E61" s="14" t="s">
        <v>980</v>
      </c>
      <c r="F61" s="14" t="s">
        <v>1670</v>
      </c>
      <c r="G61" s="14" t="s">
        <v>1503</v>
      </c>
      <c r="H61" s="15">
        <v>46408</v>
      </c>
      <c r="I61" s="14" t="s">
        <v>1556</v>
      </c>
      <c r="J61" s="14" t="s">
        <v>1671</v>
      </c>
      <c r="K61" s="14"/>
      <c r="L61" s="14">
        <v>345</v>
      </c>
      <c r="M61" s="14"/>
      <c r="N61" s="14" t="s">
        <v>1672</v>
      </c>
      <c r="O61" s="14" t="s">
        <v>120</v>
      </c>
      <c r="P61" s="14"/>
      <c r="Q61" s="14"/>
      <c r="R61" s="14" t="s">
        <v>1468</v>
      </c>
      <c r="S61" s="16">
        <v>1820400</v>
      </c>
      <c r="T61" s="14" t="s">
        <v>158</v>
      </c>
      <c r="U61" s="14" t="s">
        <v>1469</v>
      </c>
    </row>
    <row r="62" spans="1:21" x14ac:dyDescent="0.25">
      <c r="A62" s="14" t="s">
        <v>1461</v>
      </c>
      <c r="B62" s="14" t="s">
        <v>1462</v>
      </c>
      <c r="C62" s="14" t="s">
        <v>1492</v>
      </c>
      <c r="D62" s="14" t="s">
        <v>53</v>
      </c>
      <c r="E62" s="14" t="s">
        <v>686</v>
      </c>
      <c r="F62" s="14" t="s">
        <v>1673</v>
      </c>
      <c r="G62" s="14" t="s">
        <v>1465</v>
      </c>
      <c r="H62" s="15">
        <v>46113</v>
      </c>
      <c r="I62" s="14" t="s">
        <v>1674</v>
      </c>
      <c r="J62" s="14"/>
      <c r="K62" s="14"/>
      <c r="L62" s="14">
        <v>115</v>
      </c>
      <c r="M62" s="14"/>
      <c r="N62" s="14" t="s">
        <v>1675</v>
      </c>
      <c r="O62" s="14" t="s">
        <v>53</v>
      </c>
      <c r="P62" s="14"/>
      <c r="Q62" s="14"/>
      <c r="R62" s="14" t="s">
        <v>1468</v>
      </c>
      <c r="S62" s="16">
        <v>3000000</v>
      </c>
      <c r="T62" s="14" t="s">
        <v>355</v>
      </c>
      <c r="U62" s="14" t="s">
        <v>1469</v>
      </c>
    </row>
    <row r="63" spans="1:21" x14ac:dyDescent="0.25">
      <c r="A63" s="14" t="s">
        <v>1461</v>
      </c>
      <c r="B63" s="14" t="s">
        <v>1462</v>
      </c>
      <c r="C63" s="14" t="s">
        <v>1470</v>
      </c>
      <c r="D63" s="14" t="s">
        <v>120</v>
      </c>
      <c r="E63" s="14" t="s">
        <v>516</v>
      </c>
      <c r="F63" s="14" t="s">
        <v>1676</v>
      </c>
      <c r="G63" s="14" t="s">
        <v>1465</v>
      </c>
      <c r="H63" s="15">
        <v>47006</v>
      </c>
      <c r="I63" s="14" t="s">
        <v>1677</v>
      </c>
      <c r="J63" s="14"/>
      <c r="K63" s="14"/>
      <c r="L63" s="14">
        <v>138</v>
      </c>
      <c r="M63" s="14"/>
      <c r="N63" s="14" t="s">
        <v>1678</v>
      </c>
      <c r="O63" s="14" t="s">
        <v>120</v>
      </c>
      <c r="P63" s="14"/>
      <c r="Q63" s="14"/>
      <c r="R63" s="14" t="s">
        <v>1468</v>
      </c>
      <c r="S63" s="16">
        <v>1091000</v>
      </c>
      <c r="T63" s="14" t="s">
        <v>31</v>
      </c>
      <c r="U63" s="14" t="s">
        <v>1469</v>
      </c>
    </row>
    <row r="64" spans="1:21" x14ac:dyDescent="0.25">
      <c r="A64" s="14" t="s">
        <v>1461</v>
      </c>
      <c r="B64" s="14" t="s">
        <v>1462</v>
      </c>
      <c r="C64" s="14" t="s">
        <v>1470</v>
      </c>
      <c r="D64" s="14" t="s">
        <v>30</v>
      </c>
      <c r="E64" s="14" t="s">
        <v>1374</v>
      </c>
      <c r="F64" s="14" t="s">
        <v>1679</v>
      </c>
      <c r="G64" s="14" t="s">
        <v>1465</v>
      </c>
      <c r="H64" s="15">
        <v>47391</v>
      </c>
      <c r="I64" s="14" t="s">
        <v>1680</v>
      </c>
      <c r="J64" s="14"/>
      <c r="K64" s="14"/>
      <c r="L64" s="14">
        <v>115</v>
      </c>
      <c r="M64" s="14">
        <v>24</v>
      </c>
      <c r="N64" s="14" t="s">
        <v>1681</v>
      </c>
      <c r="O64" s="14" t="s">
        <v>30</v>
      </c>
      <c r="P64" s="14"/>
      <c r="Q64" s="14"/>
      <c r="R64" s="14" t="s">
        <v>1468</v>
      </c>
      <c r="S64" s="16">
        <v>15000000</v>
      </c>
      <c r="T64" s="14" t="s">
        <v>106</v>
      </c>
      <c r="U64" s="14" t="s">
        <v>1469</v>
      </c>
    </row>
    <row r="65" spans="1:21" x14ac:dyDescent="0.25">
      <c r="A65" s="14" t="s">
        <v>1461</v>
      </c>
      <c r="B65" s="14" t="s">
        <v>1462</v>
      </c>
      <c r="C65" s="14" t="s">
        <v>1470</v>
      </c>
      <c r="D65" s="14" t="s">
        <v>15</v>
      </c>
      <c r="E65" s="14" t="s">
        <v>959</v>
      </c>
      <c r="F65" s="14" t="s">
        <v>1682</v>
      </c>
      <c r="G65" s="14" t="s">
        <v>1503</v>
      </c>
      <c r="H65" s="15">
        <v>46022</v>
      </c>
      <c r="I65" s="14" t="s">
        <v>1683</v>
      </c>
      <c r="J65" s="14" t="s">
        <v>1684</v>
      </c>
      <c r="K65" s="14" t="s">
        <v>1506</v>
      </c>
      <c r="L65" s="14">
        <v>69</v>
      </c>
      <c r="M65" s="14"/>
      <c r="N65" s="14" t="s">
        <v>961</v>
      </c>
      <c r="O65" s="14" t="s">
        <v>15</v>
      </c>
      <c r="P65" s="14">
        <v>3</v>
      </c>
      <c r="Q65" s="14"/>
      <c r="R65" s="14" t="s">
        <v>1468</v>
      </c>
      <c r="S65" s="16">
        <v>6000000</v>
      </c>
      <c r="T65" s="14" t="s">
        <v>106</v>
      </c>
      <c r="U65" s="14" t="s">
        <v>1469</v>
      </c>
    </row>
    <row r="66" spans="1:21" x14ac:dyDescent="0.25">
      <c r="A66" s="14" t="s">
        <v>1461</v>
      </c>
      <c r="B66" s="14" t="s">
        <v>1462</v>
      </c>
      <c r="C66" s="14" t="s">
        <v>1470</v>
      </c>
      <c r="D66" s="14" t="s">
        <v>15</v>
      </c>
      <c r="E66" s="14" t="s">
        <v>1338</v>
      </c>
      <c r="F66" s="14" t="s">
        <v>1685</v>
      </c>
      <c r="G66" s="14" t="s">
        <v>1503</v>
      </c>
      <c r="H66" s="15">
        <v>46784</v>
      </c>
      <c r="I66" s="14" t="s">
        <v>1686</v>
      </c>
      <c r="J66" s="14" t="s">
        <v>1687</v>
      </c>
      <c r="K66" s="14" t="s">
        <v>1506</v>
      </c>
      <c r="L66" s="14">
        <v>69</v>
      </c>
      <c r="M66" s="14"/>
      <c r="N66" s="14" t="s">
        <v>1688</v>
      </c>
      <c r="O66" s="14" t="s">
        <v>15</v>
      </c>
      <c r="P66" s="14">
        <v>2.8</v>
      </c>
      <c r="Q66" s="14"/>
      <c r="R66" s="14" t="s">
        <v>1468</v>
      </c>
      <c r="S66" s="16">
        <v>3265967</v>
      </c>
      <c r="T66" s="14" t="s">
        <v>247</v>
      </c>
      <c r="U66" s="14" t="s">
        <v>1469</v>
      </c>
    </row>
    <row r="67" spans="1:21" x14ac:dyDescent="0.25">
      <c r="A67" s="14" t="s">
        <v>1461</v>
      </c>
      <c r="B67" s="14" t="s">
        <v>1462</v>
      </c>
      <c r="C67" s="14" t="s">
        <v>1463</v>
      </c>
      <c r="D67" s="14" t="s">
        <v>120</v>
      </c>
      <c r="E67" s="14" t="s">
        <v>1081</v>
      </c>
      <c r="F67" s="14" t="s">
        <v>1689</v>
      </c>
      <c r="G67" s="14" t="s">
        <v>1503</v>
      </c>
      <c r="H67" s="15">
        <v>46631</v>
      </c>
      <c r="I67" s="14" t="s">
        <v>1690</v>
      </c>
      <c r="J67" s="14" t="s">
        <v>1691</v>
      </c>
      <c r="K67" s="14" t="s">
        <v>1506</v>
      </c>
      <c r="L67" s="14">
        <v>138</v>
      </c>
      <c r="M67" s="14"/>
      <c r="N67" s="14" t="s">
        <v>1692</v>
      </c>
      <c r="O67" s="14" t="s">
        <v>120</v>
      </c>
      <c r="P67" s="14"/>
      <c r="Q67" s="14"/>
      <c r="R67" s="14" t="s">
        <v>1468</v>
      </c>
      <c r="S67" s="16">
        <v>4400000</v>
      </c>
      <c r="T67" s="14" t="s">
        <v>158</v>
      </c>
      <c r="U67" s="14" t="s">
        <v>1469</v>
      </c>
    </row>
    <row r="68" spans="1:21" x14ac:dyDescent="0.25">
      <c r="A68" s="14" t="s">
        <v>1461</v>
      </c>
      <c r="B68" s="14" t="s">
        <v>1462</v>
      </c>
      <c r="C68" s="14" t="s">
        <v>1474</v>
      </c>
      <c r="D68" s="14" t="s">
        <v>239</v>
      </c>
      <c r="E68" s="14" t="s">
        <v>1193</v>
      </c>
      <c r="F68" s="14" t="s">
        <v>1693</v>
      </c>
      <c r="G68" s="14" t="s">
        <v>1465</v>
      </c>
      <c r="H68" s="15">
        <v>46174</v>
      </c>
      <c r="I68" s="14" t="s">
        <v>1694</v>
      </c>
      <c r="J68" s="14"/>
      <c r="K68" s="14"/>
      <c r="L68" s="14">
        <v>138</v>
      </c>
      <c r="M68" s="14">
        <v>69</v>
      </c>
      <c r="N68" s="14" t="s">
        <v>1695</v>
      </c>
      <c r="O68" s="14" t="s">
        <v>239</v>
      </c>
      <c r="P68" s="14"/>
      <c r="Q68" s="14"/>
      <c r="R68" s="14" t="s">
        <v>1468</v>
      </c>
      <c r="S68" s="16">
        <v>7325000</v>
      </c>
      <c r="T68" s="14" t="s">
        <v>1161</v>
      </c>
      <c r="U68" s="14" t="s">
        <v>1469</v>
      </c>
    </row>
    <row r="69" spans="1:21" x14ac:dyDescent="0.25">
      <c r="A69" s="14" t="s">
        <v>1461</v>
      </c>
      <c r="B69" s="14" t="s">
        <v>1462</v>
      </c>
      <c r="C69" s="14" t="s">
        <v>1470</v>
      </c>
      <c r="D69" s="14" t="s">
        <v>15</v>
      </c>
      <c r="E69" s="14" t="s">
        <v>992</v>
      </c>
      <c r="F69" s="14" t="s">
        <v>1696</v>
      </c>
      <c r="G69" s="14" t="s">
        <v>1503</v>
      </c>
      <c r="H69" s="15">
        <v>45657</v>
      </c>
      <c r="I69" s="14" t="s">
        <v>1536</v>
      </c>
      <c r="J69" s="14" t="s">
        <v>1697</v>
      </c>
      <c r="K69" s="14"/>
      <c r="L69" s="14">
        <v>69</v>
      </c>
      <c r="M69" s="14"/>
      <c r="N69" s="14" t="s">
        <v>1698</v>
      </c>
      <c r="O69" s="14" t="s">
        <v>15</v>
      </c>
      <c r="P69" s="14"/>
      <c r="Q69" s="14"/>
      <c r="R69" s="14" t="s">
        <v>1468</v>
      </c>
      <c r="S69" s="16">
        <v>1000000</v>
      </c>
      <c r="T69" s="14" t="s">
        <v>397</v>
      </c>
      <c r="U69" s="14" t="s">
        <v>1469</v>
      </c>
    </row>
    <row r="70" spans="1:21" x14ac:dyDescent="0.25">
      <c r="A70" s="14" t="s">
        <v>1461</v>
      </c>
      <c r="B70" s="14" t="s">
        <v>1462</v>
      </c>
      <c r="C70" s="14" t="s">
        <v>1474</v>
      </c>
      <c r="D70" s="14" t="s">
        <v>239</v>
      </c>
      <c r="E70" s="14" t="s">
        <v>1422</v>
      </c>
      <c r="F70" s="14" t="s">
        <v>1699</v>
      </c>
      <c r="G70" s="14" t="s">
        <v>1489</v>
      </c>
      <c r="H70" s="15">
        <v>47483</v>
      </c>
      <c r="I70" s="14" t="s">
        <v>1476</v>
      </c>
      <c r="J70" s="14" t="s">
        <v>1700</v>
      </c>
      <c r="K70" s="14"/>
      <c r="L70" s="14">
        <v>69</v>
      </c>
      <c r="M70" s="14">
        <v>69</v>
      </c>
      <c r="N70" s="14" t="s">
        <v>1701</v>
      </c>
      <c r="O70" s="14" t="s">
        <v>239</v>
      </c>
      <c r="P70" s="14"/>
      <c r="Q70" s="14">
        <v>7.2</v>
      </c>
      <c r="R70" s="14" t="s">
        <v>1468</v>
      </c>
      <c r="S70" s="16">
        <v>4680000</v>
      </c>
      <c r="T70" s="14" t="s">
        <v>1161</v>
      </c>
      <c r="U70" s="14" t="s">
        <v>1469</v>
      </c>
    </row>
    <row r="71" spans="1:21" x14ac:dyDescent="0.25">
      <c r="A71" s="14" t="s">
        <v>1461</v>
      </c>
      <c r="B71" s="14" t="s">
        <v>1462</v>
      </c>
      <c r="C71" s="14" t="s">
        <v>1463</v>
      </c>
      <c r="D71" s="14" t="s">
        <v>120</v>
      </c>
      <c r="E71" s="14" t="s">
        <v>680</v>
      </c>
      <c r="F71" s="14" t="s">
        <v>1702</v>
      </c>
      <c r="G71" s="14" t="s">
        <v>1465</v>
      </c>
      <c r="H71" s="15">
        <v>46113</v>
      </c>
      <c r="I71" s="14" t="s">
        <v>1532</v>
      </c>
      <c r="J71" s="14"/>
      <c r="K71" s="14"/>
      <c r="L71" s="14">
        <v>120</v>
      </c>
      <c r="M71" s="14"/>
      <c r="N71" s="14" t="s">
        <v>1703</v>
      </c>
      <c r="O71" s="14" t="s">
        <v>120</v>
      </c>
      <c r="P71" s="14"/>
      <c r="Q71" s="14"/>
      <c r="R71" s="14" t="s">
        <v>1468</v>
      </c>
      <c r="S71" s="16">
        <v>0</v>
      </c>
      <c r="T71" s="14" t="s">
        <v>121</v>
      </c>
      <c r="U71" s="14" t="s">
        <v>1469</v>
      </c>
    </row>
    <row r="72" spans="1:21" x14ac:dyDescent="0.25">
      <c r="A72" s="14" t="s">
        <v>1461</v>
      </c>
      <c r="B72" s="14" t="s">
        <v>1462</v>
      </c>
      <c r="C72" s="14" t="s">
        <v>1474</v>
      </c>
      <c r="D72" s="14" t="s">
        <v>239</v>
      </c>
      <c r="E72" s="14" t="s">
        <v>834</v>
      </c>
      <c r="F72" s="14" t="s">
        <v>1704</v>
      </c>
      <c r="G72" s="14" t="s">
        <v>1465</v>
      </c>
      <c r="H72" s="15">
        <v>46357</v>
      </c>
      <c r="I72" s="14" t="s">
        <v>1705</v>
      </c>
      <c r="J72" s="14"/>
      <c r="K72" s="14"/>
      <c r="L72" s="14">
        <v>345</v>
      </c>
      <c r="M72" s="14"/>
      <c r="N72" s="14" t="s">
        <v>836</v>
      </c>
      <c r="O72" s="14" t="s">
        <v>239</v>
      </c>
      <c r="P72" s="14"/>
      <c r="Q72" s="14"/>
      <c r="R72" s="14" t="s">
        <v>1468</v>
      </c>
      <c r="S72" s="16">
        <v>11000000</v>
      </c>
      <c r="T72" s="14" t="s">
        <v>240</v>
      </c>
      <c r="U72" s="14" t="s">
        <v>1469</v>
      </c>
    </row>
    <row r="73" spans="1:21" x14ac:dyDescent="0.25">
      <c r="A73" s="14" t="s">
        <v>1461</v>
      </c>
      <c r="B73" s="14" t="s">
        <v>1462</v>
      </c>
      <c r="C73" s="14" t="s">
        <v>1492</v>
      </c>
      <c r="D73" s="14" t="s">
        <v>162</v>
      </c>
      <c r="E73" s="14" t="s">
        <v>159</v>
      </c>
      <c r="F73" s="14" t="s">
        <v>1706</v>
      </c>
      <c r="G73" s="14" t="s">
        <v>1489</v>
      </c>
      <c r="H73" s="15">
        <v>45658</v>
      </c>
      <c r="I73" s="14" t="s">
        <v>1707</v>
      </c>
      <c r="J73" s="14" t="s">
        <v>1511</v>
      </c>
      <c r="K73" s="14" t="s">
        <v>1506</v>
      </c>
      <c r="L73" s="14">
        <v>230</v>
      </c>
      <c r="M73" s="14"/>
      <c r="N73" s="14" t="s">
        <v>1708</v>
      </c>
      <c r="O73" s="14" t="s">
        <v>162</v>
      </c>
      <c r="P73" s="14"/>
      <c r="Q73" s="14"/>
      <c r="R73" s="14" t="s">
        <v>1468</v>
      </c>
      <c r="S73" s="16">
        <v>1</v>
      </c>
      <c r="T73" s="14" t="s">
        <v>144</v>
      </c>
      <c r="U73" s="14" t="s">
        <v>1469</v>
      </c>
    </row>
    <row r="74" spans="1:21" x14ac:dyDescent="0.25">
      <c r="A74" s="14" t="s">
        <v>1461</v>
      </c>
      <c r="B74" s="14" t="s">
        <v>1462</v>
      </c>
      <c r="C74" s="14" t="s">
        <v>1470</v>
      </c>
      <c r="D74" s="14" t="s">
        <v>24</v>
      </c>
      <c r="E74" s="14" t="s">
        <v>1202</v>
      </c>
      <c r="F74" s="14" t="s">
        <v>1709</v>
      </c>
      <c r="G74" s="14" t="s">
        <v>1503</v>
      </c>
      <c r="H74" s="15">
        <v>46722</v>
      </c>
      <c r="I74" s="14" t="s">
        <v>1710</v>
      </c>
      <c r="J74" s="14" t="s">
        <v>1711</v>
      </c>
      <c r="K74" s="14" t="s">
        <v>1506</v>
      </c>
      <c r="L74" s="14">
        <v>69</v>
      </c>
      <c r="M74" s="14"/>
      <c r="N74" s="14" t="s">
        <v>1712</v>
      </c>
      <c r="O74" s="14" t="s">
        <v>24</v>
      </c>
      <c r="P74" s="14">
        <v>0.5</v>
      </c>
      <c r="Q74" s="14"/>
      <c r="R74" s="14" t="s">
        <v>1468</v>
      </c>
      <c r="S74" s="16">
        <v>1000000</v>
      </c>
      <c r="T74" s="14" t="s">
        <v>149</v>
      </c>
      <c r="U74" s="14" t="s">
        <v>1469</v>
      </c>
    </row>
    <row r="75" spans="1:21" x14ac:dyDescent="0.25">
      <c r="A75" s="14" t="s">
        <v>1461</v>
      </c>
      <c r="B75" s="14" t="s">
        <v>1462</v>
      </c>
      <c r="C75" s="14" t="s">
        <v>1470</v>
      </c>
      <c r="D75" s="14" t="s">
        <v>24</v>
      </c>
      <c r="E75" s="14" t="s">
        <v>519</v>
      </c>
      <c r="F75" s="14" t="s">
        <v>1713</v>
      </c>
      <c r="G75" s="14" t="s">
        <v>1465</v>
      </c>
      <c r="H75" s="15">
        <v>46387</v>
      </c>
      <c r="I75" s="14" t="s">
        <v>1714</v>
      </c>
      <c r="J75" s="14" t="s">
        <v>1465</v>
      </c>
      <c r="K75" s="14"/>
      <c r="L75" s="14">
        <v>69</v>
      </c>
      <c r="M75" s="14">
        <v>69</v>
      </c>
      <c r="N75" s="14" t="s">
        <v>1715</v>
      </c>
      <c r="O75" s="14" t="s">
        <v>24</v>
      </c>
      <c r="P75" s="14"/>
      <c r="Q75" s="14"/>
      <c r="R75" s="14" t="s">
        <v>1468</v>
      </c>
      <c r="S75" s="16">
        <v>2160171</v>
      </c>
      <c r="T75" s="14" t="s">
        <v>25</v>
      </c>
      <c r="U75" s="14" t="s">
        <v>1469</v>
      </c>
    </row>
    <row r="76" spans="1:21" x14ac:dyDescent="0.25">
      <c r="A76" s="14" t="s">
        <v>1461</v>
      </c>
      <c r="B76" s="14" t="s">
        <v>1462</v>
      </c>
      <c r="C76" s="14" t="s">
        <v>1463</v>
      </c>
      <c r="D76" s="14" t="s">
        <v>120</v>
      </c>
      <c r="E76" s="14" t="s">
        <v>1081</v>
      </c>
      <c r="F76" s="14" t="s">
        <v>1716</v>
      </c>
      <c r="G76" s="14" t="s">
        <v>1465</v>
      </c>
      <c r="H76" s="15">
        <v>46631</v>
      </c>
      <c r="I76" s="14" t="s">
        <v>1717</v>
      </c>
      <c r="J76" s="14"/>
      <c r="K76" s="14"/>
      <c r="L76" s="14">
        <v>138</v>
      </c>
      <c r="M76" s="14"/>
      <c r="N76" s="14" t="s">
        <v>1718</v>
      </c>
      <c r="O76" s="14" t="s">
        <v>120</v>
      </c>
      <c r="P76" s="14"/>
      <c r="Q76" s="14"/>
      <c r="R76" s="14" t="s">
        <v>1468</v>
      </c>
      <c r="S76" s="16">
        <v>4900000</v>
      </c>
      <c r="T76" s="14" t="s">
        <v>158</v>
      </c>
      <c r="U76" s="14" t="s">
        <v>1469</v>
      </c>
    </row>
    <row r="77" spans="1:21" x14ac:dyDescent="0.25">
      <c r="A77" s="14" t="s">
        <v>1461</v>
      </c>
      <c r="B77" s="14" t="s">
        <v>1462</v>
      </c>
      <c r="C77" s="14" t="s">
        <v>1470</v>
      </c>
      <c r="D77" s="14" t="s">
        <v>15</v>
      </c>
      <c r="E77" s="14" t="s">
        <v>97</v>
      </c>
      <c r="F77" s="14" t="s">
        <v>501</v>
      </c>
      <c r="G77" s="14" t="s">
        <v>1503</v>
      </c>
      <c r="H77" s="15">
        <v>46022</v>
      </c>
      <c r="I77" s="14" t="s">
        <v>1719</v>
      </c>
      <c r="J77" s="14" t="s">
        <v>1720</v>
      </c>
      <c r="K77" s="14" t="s">
        <v>1506</v>
      </c>
      <c r="L77" s="14">
        <v>42</v>
      </c>
      <c r="M77" s="14"/>
      <c r="N77" s="14" t="s">
        <v>1721</v>
      </c>
      <c r="O77" s="14" t="s">
        <v>15</v>
      </c>
      <c r="P77" s="14"/>
      <c r="Q77" s="14"/>
      <c r="R77" s="14" t="s">
        <v>1468</v>
      </c>
      <c r="S77" s="16">
        <v>115000</v>
      </c>
      <c r="T77" s="14" t="s">
        <v>96</v>
      </c>
      <c r="U77" s="14" t="s">
        <v>1469</v>
      </c>
    </row>
    <row r="78" spans="1:21" x14ac:dyDescent="0.25">
      <c r="A78" s="14" t="s">
        <v>1462</v>
      </c>
      <c r="B78" s="14" t="s">
        <v>1462</v>
      </c>
      <c r="C78" s="14" t="s">
        <v>1470</v>
      </c>
      <c r="D78" s="14" t="s">
        <v>265</v>
      </c>
      <c r="E78" s="14" t="s">
        <v>1722</v>
      </c>
      <c r="F78" s="14" t="s">
        <v>1723</v>
      </c>
      <c r="G78" s="14" t="s">
        <v>1503</v>
      </c>
      <c r="H78" s="15">
        <v>46539</v>
      </c>
      <c r="I78" s="14" t="s">
        <v>1724</v>
      </c>
      <c r="J78" s="14" t="s">
        <v>1725</v>
      </c>
      <c r="K78" s="14" t="s">
        <v>1506</v>
      </c>
      <c r="L78" s="14">
        <v>115</v>
      </c>
      <c r="M78" s="14"/>
      <c r="N78" s="14" t="s">
        <v>1726</v>
      </c>
      <c r="O78" s="14" t="s">
        <v>265</v>
      </c>
      <c r="P78" s="14"/>
      <c r="Q78" s="14"/>
      <c r="R78" s="14" t="s">
        <v>1468</v>
      </c>
      <c r="S78" s="16">
        <v>3500000</v>
      </c>
      <c r="T78" s="14" t="s">
        <v>96</v>
      </c>
      <c r="U78" s="14" t="s">
        <v>1469</v>
      </c>
    </row>
    <row r="79" spans="1:21" x14ac:dyDescent="0.25">
      <c r="A79" s="14" t="s">
        <v>1461</v>
      </c>
      <c r="B79" s="14" t="s">
        <v>1462</v>
      </c>
      <c r="C79" s="14" t="s">
        <v>1463</v>
      </c>
      <c r="D79" s="14" t="s">
        <v>120</v>
      </c>
      <c r="E79" s="14" t="s">
        <v>306</v>
      </c>
      <c r="F79" s="14" t="s">
        <v>1727</v>
      </c>
      <c r="G79" s="14" t="s">
        <v>1465</v>
      </c>
      <c r="H79" s="15">
        <v>45870</v>
      </c>
      <c r="I79" s="14" t="s">
        <v>1547</v>
      </c>
      <c r="J79" s="14"/>
      <c r="K79" s="14"/>
      <c r="L79" s="14">
        <v>138</v>
      </c>
      <c r="M79" s="14"/>
      <c r="N79" s="14" t="s">
        <v>1728</v>
      </c>
      <c r="O79" s="14" t="s">
        <v>120</v>
      </c>
      <c r="P79" s="14"/>
      <c r="Q79" s="14"/>
      <c r="R79" s="14" t="s">
        <v>1468</v>
      </c>
      <c r="S79" s="16">
        <v>0</v>
      </c>
      <c r="T79" s="14" t="s">
        <v>158</v>
      </c>
      <c r="U79" s="14" t="s">
        <v>1469</v>
      </c>
    </row>
    <row r="80" spans="1:21" x14ac:dyDescent="0.25">
      <c r="A80" s="14" t="s">
        <v>1461</v>
      </c>
      <c r="B80" s="14" t="s">
        <v>1462</v>
      </c>
      <c r="C80" s="14" t="s">
        <v>1474</v>
      </c>
      <c r="D80" s="14" t="s">
        <v>42</v>
      </c>
      <c r="E80" s="14" t="s">
        <v>567</v>
      </c>
      <c r="F80" s="14" t="s">
        <v>1729</v>
      </c>
      <c r="G80" s="14" t="s">
        <v>1503</v>
      </c>
      <c r="H80" s="15">
        <v>46022</v>
      </c>
      <c r="I80" s="14" t="s">
        <v>1730</v>
      </c>
      <c r="J80" s="14" t="s">
        <v>1602</v>
      </c>
      <c r="K80" s="14" t="s">
        <v>1731</v>
      </c>
      <c r="L80" s="14">
        <v>138</v>
      </c>
      <c r="M80" s="14"/>
      <c r="N80" s="14" t="s">
        <v>1732</v>
      </c>
      <c r="O80" s="14" t="s">
        <v>42</v>
      </c>
      <c r="P80" s="14"/>
      <c r="Q80" s="14"/>
      <c r="R80" s="14" t="s">
        <v>1468</v>
      </c>
      <c r="S80" s="16">
        <v>8500000</v>
      </c>
      <c r="T80" s="14" t="s">
        <v>67</v>
      </c>
      <c r="U80" s="14" t="s">
        <v>1469</v>
      </c>
    </row>
    <row r="81" spans="1:21" x14ac:dyDescent="0.25">
      <c r="A81" s="14" t="s">
        <v>1461</v>
      </c>
      <c r="B81" s="14" t="s">
        <v>1462</v>
      </c>
      <c r="C81" s="14" t="s">
        <v>1470</v>
      </c>
      <c r="D81" s="14" t="s">
        <v>24</v>
      </c>
      <c r="E81" s="14" t="s">
        <v>968</v>
      </c>
      <c r="F81" s="14" t="s">
        <v>1733</v>
      </c>
      <c r="G81" s="14" t="s">
        <v>1465</v>
      </c>
      <c r="H81" s="15">
        <v>46174</v>
      </c>
      <c r="I81" s="14" t="s">
        <v>1734</v>
      </c>
      <c r="J81" s="14"/>
      <c r="K81" s="14"/>
      <c r="L81" s="14">
        <v>161</v>
      </c>
      <c r="M81" s="14"/>
      <c r="N81" s="14" t="s">
        <v>1735</v>
      </c>
      <c r="O81" s="14" t="s">
        <v>24</v>
      </c>
      <c r="P81" s="14"/>
      <c r="Q81" s="14"/>
      <c r="R81" s="14" t="s">
        <v>1468</v>
      </c>
      <c r="S81" s="16">
        <v>2000000</v>
      </c>
      <c r="T81" s="14" t="s">
        <v>149</v>
      </c>
      <c r="U81" s="14" t="s">
        <v>1469</v>
      </c>
    </row>
    <row r="82" spans="1:21" x14ac:dyDescent="0.25">
      <c r="A82" s="14" t="s">
        <v>1461</v>
      </c>
      <c r="B82" s="14" t="s">
        <v>1462</v>
      </c>
      <c r="C82" s="14" t="s">
        <v>1470</v>
      </c>
      <c r="D82" s="14" t="s">
        <v>15</v>
      </c>
      <c r="E82" s="14" t="s">
        <v>1138</v>
      </c>
      <c r="F82" s="14" t="s">
        <v>1736</v>
      </c>
      <c r="G82" s="14" t="s">
        <v>1465</v>
      </c>
      <c r="H82" s="15">
        <v>46022</v>
      </c>
      <c r="I82" s="14" t="s">
        <v>1737</v>
      </c>
      <c r="J82" s="14"/>
      <c r="K82" s="14"/>
      <c r="L82" s="14">
        <v>115</v>
      </c>
      <c r="M82" s="14"/>
      <c r="N82" s="14" t="s">
        <v>1738</v>
      </c>
      <c r="O82" s="14" t="s">
        <v>15</v>
      </c>
      <c r="P82" s="14"/>
      <c r="Q82" s="14"/>
      <c r="R82" s="14" t="s">
        <v>1468</v>
      </c>
      <c r="S82" s="16">
        <v>2000000</v>
      </c>
      <c r="T82" s="14" t="s">
        <v>106</v>
      </c>
      <c r="U82" s="14" t="s">
        <v>1469</v>
      </c>
    </row>
    <row r="83" spans="1:21" x14ac:dyDescent="0.25">
      <c r="A83" s="14" t="s">
        <v>1461</v>
      </c>
      <c r="B83" s="14" t="s">
        <v>1462</v>
      </c>
      <c r="C83" s="14" t="s">
        <v>1474</v>
      </c>
      <c r="D83" s="14" t="s">
        <v>42</v>
      </c>
      <c r="E83" s="14" t="s">
        <v>803</v>
      </c>
      <c r="F83" s="14" t="s">
        <v>1739</v>
      </c>
      <c r="G83" s="14" t="s">
        <v>1494</v>
      </c>
      <c r="H83" s="15">
        <v>46296</v>
      </c>
      <c r="I83" s="14" t="s">
        <v>1740</v>
      </c>
      <c r="J83" s="14" t="s">
        <v>1741</v>
      </c>
      <c r="K83" s="14"/>
      <c r="L83" s="14">
        <v>230</v>
      </c>
      <c r="M83" s="14"/>
      <c r="N83" s="14" t="s">
        <v>1742</v>
      </c>
      <c r="O83" s="14" t="s">
        <v>42</v>
      </c>
      <c r="P83" s="14"/>
      <c r="Q83" s="14"/>
      <c r="R83" s="14" t="s">
        <v>1468</v>
      </c>
      <c r="S83" s="16">
        <v>6666686</v>
      </c>
      <c r="T83" s="14" t="s">
        <v>296</v>
      </c>
      <c r="U83" s="14" t="s">
        <v>1469</v>
      </c>
    </row>
    <row r="84" spans="1:21" x14ac:dyDescent="0.25">
      <c r="A84" s="14" t="s">
        <v>1461</v>
      </c>
      <c r="B84" s="14" t="s">
        <v>1462</v>
      </c>
      <c r="C84" s="14" t="s">
        <v>1470</v>
      </c>
      <c r="D84" s="14" t="s">
        <v>24</v>
      </c>
      <c r="E84" s="14" t="s">
        <v>1407</v>
      </c>
      <c r="F84" s="14" t="s">
        <v>1743</v>
      </c>
      <c r="G84" s="14" t="s">
        <v>1489</v>
      </c>
      <c r="H84" s="15">
        <v>46112</v>
      </c>
      <c r="I84" s="14" t="s">
        <v>1744</v>
      </c>
      <c r="J84" s="14"/>
      <c r="K84" s="14"/>
      <c r="L84" s="14">
        <v>345</v>
      </c>
      <c r="M84" s="14"/>
      <c r="N84" s="14" t="s">
        <v>1745</v>
      </c>
      <c r="O84" s="14" t="s">
        <v>24</v>
      </c>
      <c r="P84" s="14"/>
      <c r="Q84" s="14">
        <v>4</v>
      </c>
      <c r="R84" s="14" t="s">
        <v>1501</v>
      </c>
      <c r="S84" s="16">
        <v>16482500</v>
      </c>
      <c r="T84" s="14" t="s">
        <v>25</v>
      </c>
      <c r="U84" s="14" t="s">
        <v>1469</v>
      </c>
    </row>
    <row r="85" spans="1:21" x14ac:dyDescent="0.25">
      <c r="A85" s="14" t="s">
        <v>1461</v>
      </c>
      <c r="B85" s="14" t="s">
        <v>1462</v>
      </c>
      <c r="C85" s="14" t="s">
        <v>1463</v>
      </c>
      <c r="D85" s="14" t="s">
        <v>120</v>
      </c>
      <c r="E85" s="14" t="s">
        <v>1386</v>
      </c>
      <c r="F85" s="14" t="s">
        <v>1746</v>
      </c>
      <c r="G85" s="14" t="s">
        <v>1465</v>
      </c>
      <c r="H85" s="15">
        <v>47270</v>
      </c>
      <c r="I85" s="14" t="s">
        <v>1747</v>
      </c>
      <c r="J85" s="14"/>
      <c r="K85" s="14"/>
      <c r="L85" s="14">
        <v>345</v>
      </c>
      <c r="M85" s="14">
        <v>120</v>
      </c>
      <c r="N85" s="14" t="s">
        <v>1748</v>
      </c>
      <c r="O85" s="14" t="s">
        <v>120</v>
      </c>
      <c r="P85" s="14"/>
      <c r="Q85" s="14"/>
      <c r="R85" s="14" t="s">
        <v>1468</v>
      </c>
      <c r="S85" s="16">
        <v>19500000</v>
      </c>
      <c r="T85" s="14" t="s">
        <v>158</v>
      </c>
      <c r="U85" s="14" t="s">
        <v>1469</v>
      </c>
    </row>
    <row r="86" spans="1:21" x14ac:dyDescent="0.25">
      <c r="A86" s="14" t="s">
        <v>1461</v>
      </c>
      <c r="B86" s="14" t="s">
        <v>1462</v>
      </c>
      <c r="C86" s="14" t="s">
        <v>1470</v>
      </c>
      <c r="D86" s="14" t="s">
        <v>30</v>
      </c>
      <c r="E86" s="14" t="s">
        <v>1120</v>
      </c>
      <c r="F86" s="14" t="s">
        <v>1749</v>
      </c>
      <c r="G86" s="14" t="s">
        <v>1465</v>
      </c>
      <c r="H86" s="15">
        <v>45138</v>
      </c>
      <c r="I86" s="14" t="s">
        <v>1750</v>
      </c>
      <c r="J86" s="14"/>
      <c r="K86" s="14"/>
      <c r="L86" s="14">
        <v>138</v>
      </c>
      <c r="M86" s="14"/>
      <c r="N86" s="14" t="s">
        <v>1751</v>
      </c>
      <c r="O86" s="14" t="s">
        <v>30</v>
      </c>
      <c r="P86" s="14"/>
      <c r="Q86" s="14"/>
      <c r="R86" s="14" t="s">
        <v>1752</v>
      </c>
      <c r="S86" s="16">
        <v>363168</v>
      </c>
      <c r="T86" s="14" t="s">
        <v>31</v>
      </c>
      <c r="U86" s="14" t="s">
        <v>1469</v>
      </c>
    </row>
    <row r="87" spans="1:21" x14ac:dyDescent="0.25">
      <c r="A87" s="14" t="s">
        <v>1461</v>
      </c>
      <c r="B87" s="14" t="s">
        <v>1462</v>
      </c>
      <c r="C87" s="14" t="s">
        <v>1474</v>
      </c>
      <c r="D87" s="14" t="s">
        <v>239</v>
      </c>
      <c r="E87" s="14" t="s">
        <v>840</v>
      </c>
      <c r="F87" s="14" t="s">
        <v>1753</v>
      </c>
      <c r="G87" s="14" t="s">
        <v>1585</v>
      </c>
      <c r="H87" s="15">
        <v>46357</v>
      </c>
      <c r="I87" s="14" t="s">
        <v>1754</v>
      </c>
      <c r="J87" s="14"/>
      <c r="K87" s="14"/>
      <c r="L87" s="14">
        <v>345</v>
      </c>
      <c r="M87" s="14">
        <v>138</v>
      </c>
      <c r="N87" s="14" t="s">
        <v>842</v>
      </c>
      <c r="O87" s="14" t="s">
        <v>239</v>
      </c>
      <c r="P87" s="14"/>
      <c r="Q87" s="14"/>
      <c r="R87" s="14" t="s">
        <v>1468</v>
      </c>
      <c r="S87" s="16">
        <v>6000000</v>
      </c>
      <c r="T87" s="14" t="s">
        <v>240</v>
      </c>
      <c r="U87" s="14" t="s">
        <v>1469</v>
      </c>
    </row>
    <row r="88" spans="1:21" x14ac:dyDescent="0.25">
      <c r="A88" s="14" t="s">
        <v>1462</v>
      </c>
      <c r="B88" s="14" t="s">
        <v>1462</v>
      </c>
      <c r="C88" s="14" t="s">
        <v>1470</v>
      </c>
      <c r="D88" s="14" t="s">
        <v>30</v>
      </c>
      <c r="E88" s="14" t="s">
        <v>1755</v>
      </c>
      <c r="F88" s="14" t="s">
        <v>1756</v>
      </c>
      <c r="G88" s="14" t="s">
        <v>1465</v>
      </c>
      <c r="H88" s="15">
        <v>46218</v>
      </c>
      <c r="I88" s="14" t="s">
        <v>1757</v>
      </c>
      <c r="J88" s="14"/>
      <c r="K88" s="14"/>
      <c r="L88" s="14">
        <v>138</v>
      </c>
      <c r="M88" s="14"/>
      <c r="N88" s="14" t="s">
        <v>1758</v>
      </c>
      <c r="O88" s="14" t="s">
        <v>30</v>
      </c>
      <c r="P88" s="14"/>
      <c r="Q88" s="14"/>
      <c r="R88" s="14" t="s">
        <v>1468</v>
      </c>
      <c r="S88" s="16">
        <v>10500000</v>
      </c>
      <c r="T88" s="14" t="s">
        <v>31</v>
      </c>
      <c r="U88" s="14" t="s">
        <v>1469</v>
      </c>
    </row>
    <row r="89" spans="1:21" x14ac:dyDescent="0.25">
      <c r="A89" s="14" t="s">
        <v>1461</v>
      </c>
      <c r="B89" s="14" t="s">
        <v>1462</v>
      </c>
      <c r="C89" s="14" t="s">
        <v>1492</v>
      </c>
      <c r="D89" s="14" t="s">
        <v>53</v>
      </c>
      <c r="E89" s="14" t="s">
        <v>454</v>
      </c>
      <c r="F89" s="14" t="s">
        <v>1759</v>
      </c>
      <c r="G89" s="14" t="s">
        <v>1484</v>
      </c>
      <c r="H89" s="15">
        <v>45992</v>
      </c>
      <c r="I89" s="14" t="s">
        <v>1760</v>
      </c>
      <c r="J89" s="14"/>
      <c r="K89" s="14"/>
      <c r="L89" s="14">
        <v>69</v>
      </c>
      <c r="M89" s="14"/>
      <c r="N89" s="14" t="s">
        <v>1761</v>
      </c>
      <c r="O89" s="14" t="s">
        <v>53</v>
      </c>
      <c r="P89" s="14"/>
      <c r="Q89" s="14"/>
      <c r="R89" s="14" t="s">
        <v>1468</v>
      </c>
      <c r="S89" s="16">
        <v>2000000</v>
      </c>
      <c r="T89" s="14" t="s">
        <v>355</v>
      </c>
      <c r="U89" s="14" t="s">
        <v>1469</v>
      </c>
    </row>
    <row r="90" spans="1:21" x14ac:dyDescent="0.25">
      <c r="A90" s="14" t="s">
        <v>1461</v>
      </c>
      <c r="B90" s="14" t="s">
        <v>1462</v>
      </c>
      <c r="C90" s="14" t="s">
        <v>1474</v>
      </c>
      <c r="D90" s="14" t="s">
        <v>42</v>
      </c>
      <c r="E90" s="14" t="s">
        <v>266</v>
      </c>
      <c r="F90" s="14" t="s">
        <v>1762</v>
      </c>
      <c r="G90" s="14" t="s">
        <v>1465</v>
      </c>
      <c r="H90" s="15">
        <v>45833</v>
      </c>
      <c r="I90" s="14" t="s">
        <v>1763</v>
      </c>
      <c r="J90" s="14" t="s">
        <v>1764</v>
      </c>
      <c r="K90" s="14" t="s">
        <v>1765</v>
      </c>
      <c r="L90" s="14">
        <v>138</v>
      </c>
      <c r="M90" s="14">
        <v>13</v>
      </c>
      <c r="N90" s="14" t="s">
        <v>1766</v>
      </c>
      <c r="O90" s="14" t="s">
        <v>42</v>
      </c>
      <c r="P90" s="14"/>
      <c r="Q90" s="14"/>
      <c r="R90" s="14" t="s">
        <v>1468</v>
      </c>
      <c r="S90" s="16">
        <v>15000000</v>
      </c>
      <c r="T90" s="14" t="s">
        <v>110</v>
      </c>
      <c r="U90" s="14" t="s">
        <v>1469</v>
      </c>
    </row>
    <row r="91" spans="1:21" x14ac:dyDescent="0.25">
      <c r="A91" s="14" t="s">
        <v>1461</v>
      </c>
      <c r="B91" s="14" t="s">
        <v>1462</v>
      </c>
      <c r="C91" s="14" t="s">
        <v>1470</v>
      </c>
      <c r="D91" s="14" t="s">
        <v>15</v>
      </c>
      <c r="E91" s="14" t="s">
        <v>93</v>
      </c>
      <c r="F91" s="14" t="s">
        <v>1767</v>
      </c>
      <c r="G91" s="14" t="s">
        <v>1465</v>
      </c>
      <c r="H91" s="15">
        <v>45991</v>
      </c>
      <c r="I91" s="14" t="s">
        <v>1768</v>
      </c>
      <c r="J91" s="14" t="s">
        <v>1769</v>
      </c>
      <c r="K91" s="14" t="s">
        <v>1506</v>
      </c>
      <c r="L91" s="14">
        <v>230</v>
      </c>
      <c r="M91" s="14">
        <v>115</v>
      </c>
      <c r="N91" s="14" t="s">
        <v>1770</v>
      </c>
      <c r="O91" s="14" t="s">
        <v>15</v>
      </c>
      <c r="P91" s="14"/>
      <c r="Q91" s="14"/>
      <c r="R91" s="14" t="s">
        <v>1468</v>
      </c>
      <c r="S91" s="16">
        <v>1000</v>
      </c>
      <c r="T91" s="14" t="s">
        <v>96</v>
      </c>
      <c r="U91" s="14" t="s">
        <v>1469</v>
      </c>
    </row>
    <row r="92" spans="1:21" x14ac:dyDescent="0.25">
      <c r="A92" s="14" t="s">
        <v>1461</v>
      </c>
      <c r="B92" s="14" t="s">
        <v>1462</v>
      </c>
      <c r="C92" s="14" t="s">
        <v>1470</v>
      </c>
      <c r="D92" s="14" t="s">
        <v>15</v>
      </c>
      <c r="E92" s="14" t="s">
        <v>1220</v>
      </c>
      <c r="F92" s="14" t="s">
        <v>1771</v>
      </c>
      <c r="G92" s="14" t="s">
        <v>1503</v>
      </c>
      <c r="H92" s="15">
        <v>45971</v>
      </c>
      <c r="I92" s="14" t="s">
        <v>1772</v>
      </c>
      <c r="J92" s="14" t="s">
        <v>1582</v>
      </c>
      <c r="K92" s="14" t="s">
        <v>1506</v>
      </c>
      <c r="L92" s="14">
        <v>69</v>
      </c>
      <c r="M92" s="14"/>
      <c r="N92" s="14" t="s">
        <v>1773</v>
      </c>
      <c r="O92" s="14" t="s">
        <v>15</v>
      </c>
      <c r="P92" s="14">
        <v>0.76</v>
      </c>
      <c r="Q92" s="14"/>
      <c r="R92" s="14" t="s">
        <v>1468</v>
      </c>
      <c r="S92" s="16">
        <v>726560</v>
      </c>
      <c r="T92" s="14" t="s">
        <v>247</v>
      </c>
      <c r="U92" s="14" t="s">
        <v>1469</v>
      </c>
    </row>
    <row r="93" spans="1:21" x14ac:dyDescent="0.25">
      <c r="A93" s="14" t="s">
        <v>1462</v>
      </c>
      <c r="B93" s="14" t="s">
        <v>1462</v>
      </c>
      <c r="C93" s="14" t="s">
        <v>1470</v>
      </c>
      <c r="D93" s="14" t="s">
        <v>120</v>
      </c>
      <c r="E93" s="14" t="s">
        <v>1774</v>
      </c>
      <c r="F93" s="14" t="s">
        <v>1775</v>
      </c>
      <c r="G93" s="14" t="s">
        <v>1465</v>
      </c>
      <c r="H93" s="15">
        <v>46752</v>
      </c>
      <c r="I93" s="14" t="s">
        <v>1776</v>
      </c>
      <c r="J93" s="14"/>
      <c r="K93" s="14"/>
      <c r="L93" s="14">
        <v>138</v>
      </c>
      <c r="M93" s="14"/>
      <c r="N93" s="14" t="s">
        <v>1777</v>
      </c>
      <c r="O93" s="14" t="s">
        <v>120</v>
      </c>
      <c r="P93" s="14"/>
      <c r="Q93" s="14"/>
      <c r="R93" s="14" t="s">
        <v>1468</v>
      </c>
      <c r="S93" s="16">
        <v>10700000</v>
      </c>
      <c r="T93" s="14" t="s">
        <v>31</v>
      </c>
      <c r="U93" s="14" t="s">
        <v>1469</v>
      </c>
    </row>
    <row r="94" spans="1:21" x14ac:dyDescent="0.25">
      <c r="A94" s="14" t="s">
        <v>1461</v>
      </c>
      <c r="B94" s="14" t="s">
        <v>1462</v>
      </c>
      <c r="C94" s="14" t="s">
        <v>1463</v>
      </c>
      <c r="D94" s="14" t="s">
        <v>120</v>
      </c>
      <c r="E94" s="14" t="s">
        <v>692</v>
      </c>
      <c r="F94" s="14" t="s">
        <v>1778</v>
      </c>
      <c r="G94" s="14" t="s">
        <v>1494</v>
      </c>
      <c r="H94" s="15">
        <v>46143</v>
      </c>
      <c r="I94" s="14" t="s">
        <v>1779</v>
      </c>
      <c r="J94" s="14"/>
      <c r="K94" s="14"/>
      <c r="L94" s="14">
        <v>345</v>
      </c>
      <c r="M94" s="14"/>
      <c r="N94" s="14" t="s">
        <v>1780</v>
      </c>
      <c r="O94" s="14" t="s">
        <v>120</v>
      </c>
      <c r="P94" s="14"/>
      <c r="Q94" s="14"/>
      <c r="R94" s="14" t="s">
        <v>1468</v>
      </c>
      <c r="S94" s="16">
        <v>457185</v>
      </c>
      <c r="T94" s="14" t="s">
        <v>158</v>
      </c>
      <c r="U94" s="14" t="s">
        <v>1469</v>
      </c>
    </row>
    <row r="95" spans="1:21" x14ac:dyDescent="0.25">
      <c r="A95" s="14" t="s">
        <v>1461</v>
      </c>
      <c r="B95" s="14" t="s">
        <v>1462</v>
      </c>
      <c r="C95" s="14" t="s">
        <v>1470</v>
      </c>
      <c r="D95" s="14" t="s">
        <v>15</v>
      </c>
      <c r="E95" s="14" t="s">
        <v>716</v>
      </c>
      <c r="F95" s="14" t="s">
        <v>1781</v>
      </c>
      <c r="G95" s="14" t="s">
        <v>1503</v>
      </c>
      <c r="H95" s="15">
        <v>45821</v>
      </c>
      <c r="I95" s="14" t="s">
        <v>1504</v>
      </c>
      <c r="J95" s="14"/>
      <c r="K95" s="14"/>
      <c r="L95" s="14">
        <v>345</v>
      </c>
      <c r="M95" s="14"/>
      <c r="N95" s="14" t="s">
        <v>718</v>
      </c>
      <c r="O95" s="14" t="s">
        <v>15</v>
      </c>
      <c r="P95" s="14"/>
      <c r="Q95" s="14"/>
      <c r="R95" s="14" t="s">
        <v>1468</v>
      </c>
      <c r="S95" s="16">
        <v>3600000</v>
      </c>
      <c r="T95" s="14" t="s">
        <v>106</v>
      </c>
      <c r="U95" s="14" t="s">
        <v>1469</v>
      </c>
    </row>
    <row r="96" spans="1:21" x14ac:dyDescent="0.25">
      <c r="A96" s="14" t="s">
        <v>1461</v>
      </c>
      <c r="B96" s="14" t="s">
        <v>1462</v>
      </c>
      <c r="C96" s="14" t="s">
        <v>1470</v>
      </c>
      <c r="D96" s="14" t="s">
        <v>120</v>
      </c>
      <c r="E96" s="14" t="s">
        <v>1012</v>
      </c>
      <c r="F96" s="14" t="s">
        <v>1782</v>
      </c>
      <c r="G96" s="14" t="s">
        <v>1494</v>
      </c>
      <c r="H96" s="15">
        <v>46387</v>
      </c>
      <c r="I96" s="14" t="s">
        <v>1783</v>
      </c>
      <c r="J96" s="14" t="s">
        <v>1776</v>
      </c>
      <c r="K96" s="14" t="s">
        <v>1784</v>
      </c>
      <c r="L96" s="14">
        <v>138</v>
      </c>
      <c r="M96" s="14"/>
      <c r="N96" s="14" t="s">
        <v>1014</v>
      </c>
      <c r="O96" s="14" t="s">
        <v>120</v>
      </c>
      <c r="P96" s="14"/>
      <c r="Q96" s="14"/>
      <c r="R96" s="14" t="s">
        <v>1468</v>
      </c>
      <c r="S96" s="16">
        <v>7000000</v>
      </c>
      <c r="T96" s="14" t="s">
        <v>31</v>
      </c>
      <c r="U96" s="14" t="s">
        <v>1469</v>
      </c>
    </row>
    <row r="97" spans="1:21" x14ac:dyDescent="0.25">
      <c r="A97" s="14" t="s">
        <v>1461</v>
      </c>
      <c r="B97" s="14" t="s">
        <v>1462</v>
      </c>
      <c r="C97" s="14" t="s">
        <v>1470</v>
      </c>
      <c r="D97" s="14" t="s">
        <v>24</v>
      </c>
      <c r="E97" s="14" t="s">
        <v>962</v>
      </c>
      <c r="F97" s="14" t="s">
        <v>1785</v>
      </c>
      <c r="G97" s="14" t="s">
        <v>1465</v>
      </c>
      <c r="H97" s="15">
        <v>45778</v>
      </c>
      <c r="I97" s="14" t="s">
        <v>1786</v>
      </c>
      <c r="J97" s="14"/>
      <c r="K97" s="14"/>
      <c r="L97" s="14">
        <v>161</v>
      </c>
      <c r="M97" s="14"/>
      <c r="N97" s="14" t="s">
        <v>1787</v>
      </c>
      <c r="O97" s="14" t="s">
        <v>24</v>
      </c>
      <c r="P97" s="14"/>
      <c r="Q97" s="14"/>
      <c r="R97" s="14" t="s">
        <v>1468</v>
      </c>
      <c r="S97" s="16">
        <v>2000000</v>
      </c>
      <c r="T97" s="14" t="s">
        <v>149</v>
      </c>
      <c r="U97" s="14" t="s">
        <v>1469</v>
      </c>
    </row>
    <row r="98" spans="1:21" x14ac:dyDescent="0.25">
      <c r="A98" s="14" t="s">
        <v>1461</v>
      </c>
      <c r="B98" s="14" t="s">
        <v>1462</v>
      </c>
      <c r="C98" s="14" t="s">
        <v>1470</v>
      </c>
      <c r="D98" s="14" t="s">
        <v>30</v>
      </c>
      <c r="E98" s="14" t="s">
        <v>1305</v>
      </c>
      <c r="F98" s="14" t="s">
        <v>1788</v>
      </c>
      <c r="G98" s="14" t="s">
        <v>1503</v>
      </c>
      <c r="H98" s="15">
        <v>47552</v>
      </c>
      <c r="I98" s="14" t="s">
        <v>1789</v>
      </c>
      <c r="J98" s="14" t="s">
        <v>1790</v>
      </c>
      <c r="K98" s="14" t="s">
        <v>1791</v>
      </c>
      <c r="L98" s="14">
        <v>345</v>
      </c>
      <c r="M98" s="14"/>
      <c r="N98" s="14" t="s">
        <v>1792</v>
      </c>
      <c r="O98" s="14" t="s">
        <v>30</v>
      </c>
      <c r="P98" s="14"/>
      <c r="Q98" s="14"/>
      <c r="R98" s="14" t="s">
        <v>1468</v>
      </c>
      <c r="S98" s="16">
        <v>2300000</v>
      </c>
      <c r="T98" s="14" t="s">
        <v>31</v>
      </c>
      <c r="U98" s="14" t="s">
        <v>1793</v>
      </c>
    </row>
    <row r="99" spans="1:21" x14ac:dyDescent="0.25">
      <c r="A99" s="14" t="s">
        <v>1461</v>
      </c>
      <c r="B99" s="14" t="s">
        <v>1462</v>
      </c>
      <c r="C99" s="14" t="s">
        <v>1492</v>
      </c>
      <c r="D99" s="14" t="s">
        <v>53</v>
      </c>
      <c r="E99" s="14" t="s">
        <v>454</v>
      </c>
      <c r="F99" s="14" t="s">
        <v>1794</v>
      </c>
      <c r="G99" s="14" t="s">
        <v>1465</v>
      </c>
      <c r="H99" s="15">
        <v>45992</v>
      </c>
      <c r="I99" s="14" t="s">
        <v>1795</v>
      </c>
      <c r="J99" s="14"/>
      <c r="K99" s="14"/>
      <c r="L99" s="14">
        <v>69</v>
      </c>
      <c r="M99" s="14"/>
      <c r="N99" s="14" t="s">
        <v>1796</v>
      </c>
      <c r="O99" s="14" t="s">
        <v>53</v>
      </c>
      <c r="P99" s="14"/>
      <c r="Q99" s="14"/>
      <c r="R99" s="14" t="s">
        <v>1468</v>
      </c>
      <c r="S99" s="16">
        <v>8200000</v>
      </c>
      <c r="T99" s="14" t="s">
        <v>355</v>
      </c>
      <c r="U99" s="14" t="s">
        <v>1469</v>
      </c>
    </row>
    <row r="100" spans="1:21" x14ac:dyDescent="0.25">
      <c r="A100" s="14" t="s">
        <v>1461</v>
      </c>
      <c r="B100" s="14" t="s">
        <v>1462</v>
      </c>
      <c r="C100" s="14" t="s">
        <v>1470</v>
      </c>
      <c r="D100" s="14" t="s">
        <v>15</v>
      </c>
      <c r="E100" s="14" t="s">
        <v>1199</v>
      </c>
      <c r="F100" s="14" t="s">
        <v>1797</v>
      </c>
      <c r="G100" s="14" t="s">
        <v>1503</v>
      </c>
      <c r="H100" s="15">
        <v>46660</v>
      </c>
      <c r="I100" s="14" t="s">
        <v>1798</v>
      </c>
      <c r="J100" s="14" t="s">
        <v>1799</v>
      </c>
      <c r="K100" s="14" t="s">
        <v>1506</v>
      </c>
      <c r="L100" s="14">
        <v>69</v>
      </c>
      <c r="M100" s="14"/>
      <c r="N100" s="14" t="s">
        <v>1800</v>
      </c>
      <c r="O100" s="14" t="s">
        <v>15</v>
      </c>
      <c r="P100" s="14">
        <v>4</v>
      </c>
      <c r="Q100" s="14"/>
      <c r="R100" s="14" t="s">
        <v>1468</v>
      </c>
      <c r="S100" s="16">
        <v>5255229</v>
      </c>
      <c r="T100" s="14" t="s">
        <v>247</v>
      </c>
      <c r="U100" s="14" t="s">
        <v>1469</v>
      </c>
    </row>
    <row r="101" spans="1:21" x14ac:dyDescent="0.25">
      <c r="A101" s="14" t="s">
        <v>1461</v>
      </c>
      <c r="B101" s="14" t="s">
        <v>1462</v>
      </c>
      <c r="C101" s="14" t="s">
        <v>1470</v>
      </c>
      <c r="D101" s="14" t="s">
        <v>15</v>
      </c>
      <c r="E101" s="14" t="s">
        <v>394</v>
      </c>
      <c r="F101" s="14" t="s">
        <v>1801</v>
      </c>
      <c r="G101" s="14" t="s">
        <v>1503</v>
      </c>
      <c r="H101" s="15">
        <v>45716</v>
      </c>
      <c r="I101" s="14" t="s">
        <v>1802</v>
      </c>
      <c r="J101" s="14" t="s">
        <v>1803</v>
      </c>
      <c r="K101" s="14"/>
      <c r="L101" s="14">
        <v>230</v>
      </c>
      <c r="M101" s="14"/>
      <c r="N101" s="14" t="s">
        <v>1804</v>
      </c>
      <c r="O101" s="14" t="s">
        <v>15</v>
      </c>
      <c r="P101" s="14"/>
      <c r="Q101" s="14"/>
      <c r="R101" s="14" t="s">
        <v>1468</v>
      </c>
      <c r="S101" s="16">
        <v>540000</v>
      </c>
      <c r="T101" s="14" t="s">
        <v>397</v>
      </c>
      <c r="U101" s="14" t="s">
        <v>1469</v>
      </c>
    </row>
    <row r="102" spans="1:21" x14ac:dyDescent="0.25">
      <c r="A102" s="14" t="s">
        <v>1461</v>
      </c>
      <c r="B102" s="14" t="s">
        <v>1462</v>
      </c>
      <c r="C102" s="14" t="s">
        <v>1474</v>
      </c>
      <c r="D102" s="14" t="s">
        <v>42</v>
      </c>
      <c r="E102" s="14" t="s">
        <v>68</v>
      </c>
      <c r="F102" s="14" t="s">
        <v>1805</v>
      </c>
      <c r="G102" s="14" t="s">
        <v>1465</v>
      </c>
      <c r="H102" s="15">
        <v>45524</v>
      </c>
      <c r="I102" s="14" t="s">
        <v>1576</v>
      </c>
      <c r="J102" s="14"/>
      <c r="K102" s="14"/>
      <c r="L102" s="14">
        <v>161</v>
      </c>
      <c r="M102" s="14"/>
      <c r="N102" s="14" t="s">
        <v>1806</v>
      </c>
      <c r="O102" s="14" t="s">
        <v>42</v>
      </c>
      <c r="P102" s="14"/>
      <c r="Q102" s="14"/>
      <c r="R102" s="14" t="s">
        <v>1468</v>
      </c>
      <c r="S102" s="16">
        <v>10000</v>
      </c>
      <c r="T102" s="14" t="s">
        <v>71</v>
      </c>
      <c r="U102" s="14" t="s">
        <v>1469</v>
      </c>
    </row>
    <row r="103" spans="1:21" x14ac:dyDescent="0.25">
      <c r="A103" s="14" t="s">
        <v>1461</v>
      </c>
      <c r="B103" s="14" t="s">
        <v>1462</v>
      </c>
      <c r="C103" s="14" t="s">
        <v>1474</v>
      </c>
      <c r="D103" s="14" t="s">
        <v>42</v>
      </c>
      <c r="E103" s="14" t="s">
        <v>1329</v>
      </c>
      <c r="F103" s="14" t="s">
        <v>1807</v>
      </c>
      <c r="G103" s="14" t="s">
        <v>1585</v>
      </c>
      <c r="H103" s="15">
        <v>47118</v>
      </c>
      <c r="I103" s="14" t="s">
        <v>1621</v>
      </c>
      <c r="J103" s="14" t="s">
        <v>1621</v>
      </c>
      <c r="K103" s="14" t="s">
        <v>1808</v>
      </c>
      <c r="L103" s="14">
        <v>345</v>
      </c>
      <c r="M103" s="14">
        <v>138</v>
      </c>
      <c r="N103" s="14" t="s">
        <v>1809</v>
      </c>
      <c r="O103" s="14" t="s">
        <v>42</v>
      </c>
      <c r="P103" s="14"/>
      <c r="Q103" s="14"/>
      <c r="R103" s="14" t="s">
        <v>1468</v>
      </c>
      <c r="S103" s="16">
        <v>6000000</v>
      </c>
      <c r="T103" s="14" t="s">
        <v>110</v>
      </c>
      <c r="U103" s="14" t="s">
        <v>1469</v>
      </c>
    </row>
    <row r="104" spans="1:21" x14ac:dyDescent="0.25">
      <c r="A104" s="14" t="s">
        <v>1461</v>
      </c>
      <c r="B104" s="14" t="s">
        <v>1462</v>
      </c>
      <c r="C104" s="14" t="s">
        <v>1492</v>
      </c>
      <c r="D104" s="14" t="s">
        <v>53</v>
      </c>
      <c r="E104" s="14" t="s">
        <v>482</v>
      </c>
      <c r="F104" s="14" t="s">
        <v>1810</v>
      </c>
      <c r="G104" s="14" t="s">
        <v>1465</v>
      </c>
      <c r="H104" s="15">
        <v>45992</v>
      </c>
      <c r="I104" s="14" t="s">
        <v>1811</v>
      </c>
      <c r="J104" s="14"/>
      <c r="K104" s="14"/>
      <c r="L104" s="14">
        <v>115</v>
      </c>
      <c r="M104" s="14"/>
      <c r="N104" s="14" t="s">
        <v>1812</v>
      </c>
      <c r="O104" s="14" t="s">
        <v>53</v>
      </c>
      <c r="P104" s="14"/>
      <c r="Q104" s="14"/>
      <c r="R104" s="14" t="s">
        <v>1468</v>
      </c>
      <c r="S104" s="16">
        <v>18007302</v>
      </c>
      <c r="T104" s="14" t="s">
        <v>193</v>
      </c>
      <c r="U104" s="14" t="s">
        <v>1469</v>
      </c>
    </row>
    <row r="105" spans="1:21" x14ac:dyDescent="0.25">
      <c r="A105" s="14" t="s">
        <v>1461</v>
      </c>
      <c r="B105" s="14" t="s">
        <v>1462</v>
      </c>
      <c r="C105" s="14" t="s">
        <v>1470</v>
      </c>
      <c r="D105" s="14" t="s">
        <v>265</v>
      </c>
      <c r="E105" s="14" t="s">
        <v>731</v>
      </c>
      <c r="F105" s="14" t="s">
        <v>1813</v>
      </c>
      <c r="G105" s="14" t="s">
        <v>1503</v>
      </c>
      <c r="H105" s="15">
        <v>47118</v>
      </c>
      <c r="I105" s="14" t="s">
        <v>1814</v>
      </c>
      <c r="J105" s="14" t="s">
        <v>1815</v>
      </c>
      <c r="K105" s="14" t="s">
        <v>1506</v>
      </c>
      <c r="L105" s="14">
        <v>42</v>
      </c>
      <c r="M105" s="14"/>
      <c r="N105" s="14" t="s">
        <v>1816</v>
      </c>
      <c r="O105" s="14" t="s">
        <v>265</v>
      </c>
      <c r="P105" s="14">
        <v>15.2</v>
      </c>
      <c r="Q105" s="14"/>
      <c r="R105" s="14" t="s">
        <v>1468</v>
      </c>
      <c r="S105" s="16">
        <v>3770000</v>
      </c>
      <c r="T105" s="14" t="s">
        <v>96</v>
      </c>
      <c r="U105" s="14" t="s">
        <v>1469</v>
      </c>
    </row>
    <row r="106" spans="1:21" x14ac:dyDescent="0.25">
      <c r="A106" s="14" t="s">
        <v>1461</v>
      </c>
      <c r="B106" s="14" t="s">
        <v>1462</v>
      </c>
      <c r="C106" s="14" t="s">
        <v>1470</v>
      </c>
      <c r="D106" s="14" t="s">
        <v>24</v>
      </c>
      <c r="E106" s="14" t="s">
        <v>1004</v>
      </c>
      <c r="F106" s="14" t="s">
        <v>1817</v>
      </c>
      <c r="G106" s="14" t="s">
        <v>1489</v>
      </c>
      <c r="H106" s="15">
        <v>46539</v>
      </c>
      <c r="I106" s="14" t="s">
        <v>1589</v>
      </c>
      <c r="J106" s="14" t="s">
        <v>1818</v>
      </c>
      <c r="K106" s="14" t="s">
        <v>1506</v>
      </c>
      <c r="L106" s="14">
        <v>161</v>
      </c>
      <c r="M106" s="14"/>
      <c r="N106" s="14" t="s">
        <v>1591</v>
      </c>
      <c r="O106" s="14" t="s">
        <v>24</v>
      </c>
      <c r="P106" s="14"/>
      <c r="Q106" s="14"/>
      <c r="R106" s="14" t="s">
        <v>1468</v>
      </c>
      <c r="S106" s="16">
        <v>1250000</v>
      </c>
      <c r="T106" s="14" t="s">
        <v>149</v>
      </c>
      <c r="U106" s="14" t="s">
        <v>1469</v>
      </c>
    </row>
    <row r="107" spans="1:21" x14ac:dyDescent="0.25">
      <c r="A107" s="14" t="s">
        <v>1462</v>
      </c>
      <c r="B107" s="14" t="s">
        <v>1462</v>
      </c>
      <c r="C107" s="14" t="s">
        <v>1470</v>
      </c>
      <c r="D107" s="14" t="s">
        <v>120</v>
      </c>
      <c r="E107" s="14" t="s">
        <v>1819</v>
      </c>
      <c r="F107" s="14" t="s">
        <v>1820</v>
      </c>
      <c r="G107" s="14" t="s">
        <v>1503</v>
      </c>
      <c r="H107" s="15">
        <v>46752</v>
      </c>
      <c r="I107" s="14" t="s">
        <v>1821</v>
      </c>
      <c r="J107" s="14" t="s">
        <v>1822</v>
      </c>
      <c r="K107" s="14" t="s">
        <v>1823</v>
      </c>
      <c r="L107" s="14">
        <v>69</v>
      </c>
      <c r="M107" s="14"/>
      <c r="N107" s="14" t="s">
        <v>1824</v>
      </c>
      <c r="O107" s="14" t="s">
        <v>120</v>
      </c>
      <c r="P107" s="14">
        <v>0.35</v>
      </c>
      <c r="Q107" s="14"/>
      <c r="R107" s="14" t="s">
        <v>1468</v>
      </c>
      <c r="S107" s="16">
        <v>9000000</v>
      </c>
      <c r="T107" s="14" t="s">
        <v>31</v>
      </c>
      <c r="U107" s="14" t="s">
        <v>1469</v>
      </c>
    </row>
    <row r="108" spans="1:21" x14ac:dyDescent="0.25">
      <c r="A108" s="14" t="s">
        <v>1461</v>
      </c>
      <c r="B108" s="14" t="s">
        <v>1462</v>
      </c>
      <c r="C108" s="14" t="s">
        <v>1470</v>
      </c>
      <c r="D108" s="14" t="s">
        <v>15</v>
      </c>
      <c r="E108" s="14" t="s">
        <v>1129</v>
      </c>
      <c r="F108" s="14" t="s">
        <v>1825</v>
      </c>
      <c r="G108" s="14" t="s">
        <v>1503</v>
      </c>
      <c r="H108" s="15">
        <v>46722</v>
      </c>
      <c r="I108" s="14" t="s">
        <v>1608</v>
      </c>
      <c r="J108" s="14" t="s">
        <v>1826</v>
      </c>
      <c r="K108" s="14" t="s">
        <v>1506</v>
      </c>
      <c r="L108" s="14">
        <v>69</v>
      </c>
      <c r="M108" s="14"/>
      <c r="N108" s="14" t="s">
        <v>1827</v>
      </c>
      <c r="O108" s="14" t="s">
        <v>15</v>
      </c>
      <c r="P108" s="14">
        <v>5.8</v>
      </c>
      <c r="Q108" s="14"/>
      <c r="R108" s="14" t="s">
        <v>1468</v>
      </c>
      <c r="S108" s="16">
        <v>3879159</v>
      </c>
      <c r="T108" s="14" t="s">
        <v>247</v>
      </c>
      <c r="U108" s="14" t="s">
        <v>1469</v>
      </c>
    </row>
    <row r="109" spans="1:21" x14ac:dyDescent="0.25">
      <c r="A109" s="14" t="s">
        <v>1461</v>
      </c>
      <c r="B109" s="14" t="s">
        <v>1462</v>
      </c>
      <c r="C109" s="14" t="s">
        <v>1470</v>
      </c>
      <c r="D109" s="14" t="s">
        <v>24</v>
      </c>
      <c r="E109" s="14" t="s">
        <v>1299</v>
      </c>
      <c r="F109" s="14" t="s">
        <v>1828</v>
      </c>
      <c r="G109" s="14" t="s">
        <v>1489</v>
      </c>
      <c r="H109" s="15">
        <v>45918</v>
      </c>
      <c r="I109" s="14" t="s">
        <v>1829</v>
      </c>
      <c r="J109" s="14" t="s">
        <v>1830</v>
      </c>
      <c r="K109" s="14" t="s">
        <v>1506</v>
      </c>
      <c r="L109" s="14">
        <v>345</v>
      </c>
      <c r="M109" s="14"/>
      <c r="N109" s="14" t="s">
        <v>1831</v>
      </c>
      <c r="O109" s="14" t="s">
        <v>24</v>
      </c>
      <c r="P109" s="14"/>
      <c r="Q109" s="14"/>
      <c r="R109" s="14" t="s">
        <v>1468</v>
      </c>
      <c r="S109" s="16">
        <v>2500000</v>
      </c>
      <c r="T109" s="14" t="s">
        <v>149</v>
      </c>
      <c r="U109" s="14" t="s">
        <v>1469</v>
      </c>
    </row>
    <row r="110" spans="1:21" x14ac:dyDescent="0.25">
      <c r="A110" s="14" t="s">
        <v>1461</v>
      </c>
      <c r="B110" s="14" t="s">
        <v>1462</v>
      </c>
      <c r="C110" s="14" t="s">
        <v>1470</v>
      </c>
      <c r="D110" s="14" t="s">
        <v>15</v>
      </c>
      <c r="E110" s="14" t="s">
        <v>1365</v>
      </c>
      <c r="F110" s="14" t="s">
        <v>1832</v>
      </c>
      <c r="G110" s="14" t="s">
        <v>1503</v>
      </c>
      <c r="H110" s="15">
        <v>47177</v>
      </c>
      <c r="I110" s="14" t="s">
        <v>1833</v>
      </c>
      <c r="J110" s="14" t="s">
        <v>1834</v>
      </c>
      <c r="K110" s="14" t="s">
        <v>1506</v>
      </c>
      <c r="L110" s="14">
        <v>69</v>
      </c>
      <c r="M110" s="14"/>
      <c r="N110" s="14" t="s">
        <v>1835</v>
      </c>
      <c r="O110" s="14" t="s">
        <v>15</v>
      </c>
      <c r="P110" s="14">
        <v>5</v>
      </c>
      <c r="Q110" s="14"/>
      <c r="R110" s="14" t="s">
        <v>1468</v>
      </c>
      <c r="S110" s="16">
        <v>8182839</v>
      </c>
      <c r="T110" s="14" t="s">
        <v>247</v>
      </c>
      <c r="U110" s="14" t="s">
        <v>1469</v>
      </c>
    </row>
    <row r="111" spans="1:21" x14ac:dyDescent="0.25">
      <c r="A111" s="14" t="s">
        <v>1461</v>
      </c>
      <c r="B111" s="14" t="s">
        <v>1462</v>
      </c>
      <c r="C111" s="14" t="s">
        <v>1463</v>
      </c>
      <c r="D111" s="14" t="s">
        <v>120</v>
      </c>
      <c r="E111" s="14" t="s">
        <v>983</v>
      </c>
      <c r="F111" s="14" t="s">
        <v>1836</v>
      </c>
      <c r="G111" s="14" t="s">
        <v>1503</v>
      </c>
      <c r="H111" s="15">
        <v>46419</v>
      </c>
      <c r="I111" s="14" t="s">
        <v>1518</v>
      </c>
      <c r="J111" s="14" t="s">
        <v>1671</v>
      </c>
      <c r="K111" s="14"/>
      <c r="L111" s="14">
        <v>345</v>
      </c>
      <c r="M111" s="14"/>
      <c r="N111" s="14" t="s">
        <v>1837</v>
      </c>
      <c r="O111" s="14" t="s">
        <v>120</v>
      </c>
      <c r="P111" s="14"/>
      <c r="Q111" s="14"/>
      <c r="R111" s="14" t="s">
        <v>1468</v>
      </c>
      <c r="S111" s="16">
        <v>3443750</v>
      </c>
      <c r="T111" s="14" t="s">
        <v>158</v>
      </c>
      <c r="U111" s="14" t="s">
        <v>1469</v>
      </c>
    </row>
    <row r="112" spans="1:21" x14ac:dyDescent="0.25">
      <c r="A112" s="14" t="s">
        <v>1461</v>
      </c>
      <c r="B112" s="14" t="s">
        <v>1462</v>
      </c>
      <c r="C112" s="14" t="s">
        <v>1470</v>
      </c>
      <c r="D112" s="14" t="s">
        <v>30</v>
      </c>
      <c r="E112" s="14" t="s">
        <v>1120</v>
      </c>
      <c r="F112" s="14" t="s">
        <v>1838</v>
      </c>
      <c r="G112" s="14" t="s">
        <v>1465</v>
      </c>
      <c r="H112" s="15">
        <v>45138</v>
      </c>
      <c r="I112" s="14" t="s">
        <v>1839</v>
      </c>
      <c r="J112" s="14"/>
      <c r="K112" s="14"/>
      <c r="L112" s="14">
        <v>138</v>
      </c>
      <c r="M112" s="14"/>
      <c r="N112" s="14" t="s">
        <v>1840</v>
      </c>
      <c r="O112" s="14" t="s">
        <v>30</v>
      </c>
      <c r="P112" s="14"/>
      <c r="Q112" s="14"/>
      <c r="R112" s="14" t="s">
        <v>1752</v>
      </c>
      <c r="S112" s="16">
        <v>209597</v>
      </c>
      <c r="T112" s="14" t="s">
        <v>31</v>
      </c>
      <c r="U112" s="14" t="s">
        <v>1793</v>
      </c>
    </row>
    <row r="113" spans="1:21" x14ac:dyDescent="0.25">
      <c r="A113" s="14" t="s">
        <v>1461</v>
      </c>
      <c r="B113" s="14" t="s">
        <v>1462</v>
      </c>
      <c r="C113" s="14" t="s">
        <v>1474</v>
      </c>
      <c r="D113" s="14" t="s">
        <v>447</v>
      </c>
      <c r="E113" s="14" t="s">
        <v>444</v>
      </c>
      <c r="F113" s="14" t="s">
        <v>1841</v>
      </c>
      <c r="G113" s="14" t="s">
        <v>1503</v>
      </c>
      <c r="H113" s="15">
        <v>45992</v>
      </c>
      <c r="I113" s="14" t="s">
        <v>1842</v>
      </c>
      <c r="J113" s="14" t="s">
        <v>1843</v>
      </c>
      <c r="K113" s="14" t="s">
        <v>1506</v>
      </c>
      <c r="L113" s="14">
        <v>69</v>
      </c>
      <c r="M113" s="14"/>
      <c r="N113" s="14" t="s">
        <v>1844</v>
      </c>
      <c r="O113" s="14" t="s">
        <v>447</v>
      </c>
      <c r="P113" s="14"/>
      <c r="Q113" s="14"/>
      <c r="R113" s="14" t="s">
        <v>1468</v>
      </c>
      <c r="S113" s="16">
        <v>1036568</v>
      </c>
      <c r="T113" s="14" t="s">
        <v>448</v>
      </c>
      <c r="U113" s="14" t="s">
        <v>1469</v>
      </c>
    </row>
    <row r="114" spans="1:21" x14ac:dyDescent="0.25">
      <c r="A114" s="14" t="s">
        <v>1461</v>
      </c>
      <c r="B114" s="14" t="s">
        <v>1462</v>
      </c>
      <c r="C114" s="14" t="s">
        <v>1474</v>
      </c>
      <c r="D114" s="14" t="s">
        <v>251</v>
      </c>
      <c r="E114" s="14" t="s">
        <v>248</v>
      </c>
      <c r="F114" s="14" t="s">
        <v>1845</v>
      </c>
      <c r="G114" s="14" t="s">
        <v>1503</v>
      </c>
      <c r="H114" s="15">
        <v>45809</v>
      </c>
      <c r="I114" s="14" t="s">
        <v>1846</v>
      </c>
      <c r="J114" s="14"/>
      <c r="K114" s="14"/>
      <c r="L114" s="14">
        <v>161</v>
      </c>
      <c r="M114" s="14"/>
      <c r="N114" s="14" t="s">
        <v>1847</v>
      </c>
      <c r="O114" s="14" t="s">
        <v>251</v>
      </c>
      <c r="P114" s="14"/>
      <c r="Q114" s="14"/>
      <c r="R114" s="14" t="s">
        <v>1468</v>
      </c>
      <c r="S114" s="16">
        <v>4000000</v>
      </c>
      <c r="T114" s="14" t="s">
        <v>252</v>
      </c>
      <c r="U114" s="14" t="s">
        <v>1469</v>
      </c>
    </row>
    <row r="115" spans="1:21" x14ac:dyDescent="0.25">
      <c r="A115" s="14" t="s">
        <v>1461</v>
      </c>
      <c r="B115" s="14" t="s">
        <v>1462</v>
      </c>
      <c r="C115" s="14" t="s">
        <v>1492</v>
      </c>
      <c r="D115" s="14" t="s">
        <v>173</v>
      </c>
      <c r="E115" s="14" t="s">
        <v>330</v>
      </c>
      <c r="F115" s="14" t="s">
        <v>1848</v>
      </c>
      <c r="G115" s="14" t="s">
        <v>1465</v>
      </c>
      <c r="H115" s="15">
        <v>45930</v>
      </c>
      <c r="I115" s="14" t="s">
        <v>1849</v>
      </c>
      <c r="J115" s="14" t="s">
        <v>1850</v>
      </c>
      <c r="K115" s="14"/>
      <c r="L115" s="14">
        <v>138</v>
      </c>
      <c r="M115" s="14"/>
      <c r="N115" s="14" t="s">
        <v>1851</v>
      </c>
      <c r="O115" s="14" t="s">
        <v>173</v>
      </c>
      <c r="P115" s="14"/>
      <c r="Q115" s="14"/>
      <c r="R115" s="14" t="s">
        <v>1468</v>
      </c>
      <c r="S115" s="16">
        <v>10000000</v>
      </c>
      <c r="T115" s="14" t="s">
        <v>144</v>
      </c>
      <c r="U115" s="14" t="s">
        <v>1469</v>
      </c>
    </row>
    <row r="116" spans="1:21" x14ac:dyDescent="0.25">
      <c r="A116" s="14" t="s">
        <v>1461</v>
      </c>
      <c r="B116" s="14" t="s">
        <v>1462</v>
      </c>
      <c r="C116" s="14" t="s">
        <v>1463</v>
      </c>
      <c r="D116" s="14" t="s">
        <v>120</v>
      </c>
      <c r="E116" s="14" t="s">
        <v>776</v>
      </c>
      <c r="F116" s="14" t="s">
        <v>1852</v>
      </c>
      <c r="G116" s="14" t="s">
        <v>1494</v>
      </c>
      <c r="H116" s="15">
        <v>46253</v>
      </c>
      <c r="I116" s="14" t="s">
        <v>1615</v>
      </c>
      <c r="J116" s="14" t="s">
        <v>1853</v>
      </c>
      <c r="K116" s="14" t="s">
        <v>1506</v>
      </c>
      <c r="L116" s="14">
        <v>138</v>
      </c>
      <c r="M116" s="14"/>
      <c r="N116" s="14" t="s">
        <v>1854</v>
      </c>
      <c r="O116" s="14" t="s">
        <v>120</v>
      </c>
      <c r="P116" s="14"/>
      <c r="Q116" s="14"/>
      <c r="R116" s="14" t="s">
        <v>1468</v>
      </c>
      <c r="S116" s="16">
        <v>182000</v>
      </c>
      <c r="T116" s="14" t="s">
        <v>158</v>
      </c>
      <c r="U116" s="14" t="s">
        <v>1469</v>
      </c>
    </row>
    <row r="117" spans="1:21" x14ac:dyDescent="0.25">
      <c r="A117" s="14" t="s">
        <v>1461</v>
      </c>
      <c r="B117" s="14" t="s">
        <v>1462</v>
      </c>
      <c r="C117" s="14" t="s">
        <v>1470</v>
      </c>
      <c r="D117" s="14" t="s">
        <v>15</v>
      </c>
      <c r="E117" s="14" t="s">
        <v>1338</v>
      </c>
      <c r="F117" s="14" t="s">
        <v>1855</v>
      </c>
      <c r="G117" s="14" t="s">
        <v>1503</v>
      </c>
      <c r="H117" s="15">
        <v>46499</v>
      </c>
      <c r="I117" s="14" t="s">
        <v>1856</v>
      </c>
      <c r="J117" s="14" t="s">
        <v>1857</v>
      </c>
      <c r="K117" s="14" t="s">
        <v>1506</v>
      </c>
      <c r="L117" s="14">
        <v>69</v>
      </c>
      <c r="M117" s="14"/>
      <c r="N117" s="14" t="s">
        <v>1858</v>
      </c>
      <c r="O117" s="14" t="s">
        <v>15</v>
      </c>
      <c r="P117" s="14">
        <v>3.43</v>
      </c>
      <c r="Q117" s="14"/>
      <c r="R117" s="14" t="s">
        <v>1468</v>
      </c>
      <c r="S117" s="16">
        <v>3293491</v>
      </c>
      <c r="T117" s="14" t="s">
        <v>247</v>
      </c>
      <c r="U117" s="14" t="s">
        <v>1469</v>
      </c>
    </row>
    <row r="118" spans="1:21" x14ac:dyDescent="0.25">
      <c r="A118" s="14" t="s">
        <v>1461</v>
      </c>
      <c r="B118" s="14" t="s">
        <v>1462</v>
      </c>
      <c r="C118" s="14" t="s">
        <v>1492</v>
      </c>
      <c r="D118" s="14" t="s">
        <v>53</v>
      </c>
      <c r="E118" s="14" t="s">
        <v>852</v>
      </c>
      <c r="F118" s="14" t="s">
        <v>1859</v>
      </c>
      <c r="G118" s="14" t="s">
        <v>1585</v>
      </c>
      <c r="H118" s="15">
        <v>46361</v>
      </c>
      <c r="I118" s="14" t="s">
        <v>1860</v>
      </c>
      <c r="J118" s="14"/>
      <c r="K118" s="14"/>
      <c r="L118" s="14">
        <v>500</v>
      </c>
      <c r="M118" s="14">
        <v>161</v>
      </c>
      <c r="N118" s="14" t="s">
        <v>1861</v>
      </c>
      <c r="O118" s="14" t="s">
        <v>53</v>
      </c>
      <c r="P118" s="14"/>
      <c r="Q118" s="14"/>
      <c r="R118" s="14" t="s">
        <v>1468</v>
      </c>
      <c r="S118" s="16">
        <v>25506000</v>
      </c>
      <c r="T118" s="14" t="s">
        <v>193</v>
      </c>
      <c r="U118" s="14" t="s">
        <v>1793</v>
      </c>
    </row>
    <row r="119" spans="1:21" x14ac:dyDescent="0.25">
      <c r="A119" s="14" t="s">
        <v>1461</v>
      </c>
      <c r="B119" s="14" t="s">
        <v>1462</v>
      </c>
      <c r="C119" s="14" t="s">
        <v>1470</v>
      </c>
      <c r="D119" s="14" t="s">
        <v>15</v>
      </c>
      <c r="E119" s="14" t="s">
        <v>935</v>
      </c>
      <c r="F119" s="14" t="s">
        <v>1862</v>
      </c>
      <c r="G119" s="14" t="s">
        <v>1585</v>
      </c>
      <c r="H119" s="15">
        <v>45945</v>
      </c>
      <c r="I119" s="14" t="s">
        <v>1863</v>
      </c>
      <c r="J119" s="14"/>
      <c r="K119" s="14"/>
      <c r="L119" s="14">
        <v>69</v>
      </c>
      <c r="M119" s="14">
        <v>14</v>
      </c>
      <c r="N119" s="14" t="s">
        <v>1864</v>
      </c>
      <c r="O119" s="14" t="s">
        <v>15</v>
      </c>
      <c r="P119" s="14"/>
      <c r="Q119" s="14"/>
      <c r="R119" s="14" t="s">
        <v>1468</v>
      </c>
      <c r="S119" s="16">
        <v>5800000</v>
      </c>
      <c r="T119" s="14" t="s">
        <v>106</v>
      </c>
      <c r="U119" s="14" t="s">
        <v>1469</v>
      </c>
    </row>
    <row r="120" spans="1:21" x14ac:dyDescent="0.25">
      <c r="A120" s="14" t="s">
        <v>1462</v>
      </c>
      <c r="B120" s="14" t="s">
        <v>1462</v>
      </c>
      <c r="C120" s="14" t="s">
        <v>1463</v>
      </c>
      <c r="D120" s="14" t="s">
        <v>120</v>
      </c>
      <c r="E120" s="14" t="s">
        <v>1838</v>
      </c>
      <c r="F120" s="14" t="s">
        <v>1865</v>
      </c>
      <c r="G120" s="14" t="s">
        <v>1503</v>
      </c>
      <c r="H120" s="15">
        <v>46905</v>
      </c>
      <c r="I120" s="14" t="s">
        <v>1629</v>
      </c>
      <c r="J120" s="14" t="s">
        <v>1866</v>
      </c>
      <c r="K120" s="14" t="s">
        <v>1506</v>
      </c>
      <c r="L120" s="14">
        <v>138</v>
      </c>
      <c r="M120" s="14"/>
      <c r="N120" s="14" t="s">
        <v>1867</v>
      </c>
      <c r="O120" s="14" t="s">
        <v>120</v>
      </c>
      <c r="P120" s="14">
        <v>32.79</v>
      </c>
      <c r="Q120" s="14"/>
      <c r="R120" s="14" t="s">
        <v>1468</v>
      </c>
      <c r="S120" s="16">
        <v>50870000</v>
      </c>
      <c r="T120" s="14" t="s">
        <v>158</v>
      </c>
      <c r="U120" s="14" t="s">
        <v>1469</v>
      </c>
    </row>
    <row r="121" spans="1:21" x14ac:dyDescent="0.25">
      <c r="A121" s="14" t="s">
        <v>1461</v>
      </c>
      <c r="B121" s="14" t="s">
        <v>1462</v>
      </c>
      <c r="C121" s="14" t="s">
        <v>1470</v>
      </c>
      <c r="D121" s="14" t="s">
        <v>15</v>
      </c>
      <c r="E121" s="14" t="s">
        <v>846</v>
      </c>
      <c r="F121" s="14" t="s">
        <v>1868</v>
      </c>
      <c r="G121" s="14" t="s">
        <v>1503</v>
      </c>
      <c r="H121" s="15">
        <v>46751</v>
      </c>
      <c r="I121" s="14" t="s">
        <v>1869</v>
      </c>
      <c r="J121" s="14" t="s">
        <v>1870</v>
      </c>
      <c r="K121" s="14" t="s">
        <v>1506</v>
      </c>
      <c r="L121" s="14">
        <v>69</v>
      </c>
      <c r="M121" s="14"/>
      <c r="N121" s="14" t="s">
        <v>1871</v>
      </c>
      <c r="O121" s="14" t="s">
        <v>15</v>
      </c>
      <c r="P121" s="14">
        <v>4.5</v>
      </c>
      <c r="Q121" s="14"/>
      <c r="R121" s="14" t="s">
        <v>1468</v>
      </c>
      <c r="S121" s="16">
        <v>4728756</v>
      </c>
      <c r="T121" s="14" t="s">
        <v>247</v>
      </c>
      <c r="U121" s="14" t="s">
        <v>1469</v>
      </c>
    </row>
    <row r="122" spans="1:21" x14ac:dyDescent="0.25">
      <c r="A122" s="14" t="s">
        <v>1461</v>
      </c>
      <c r="B122" s="14" t="s">
        <v>1462</v>
      </c>
      <c r="C122" s="14" t="s">
        <v>1470</v>
      </c>
      <c r="D122" s="14" t="s">
        <v>24</v>
      </c>
      <c r="E122" s="14" t="s">
        <v>300</v>
      </c>
      <c r="F122" s="14" t="s">
        <v>1872</v>
      </c>
      <c r="G122" s="14" t="s">
        <v>1465</v>
      </c>
      <c r="H122" s="15">
        <v>45869</v>
      </c>
      <c r="I122" s="14" t="s">
        <v>1873</v>
      </c>
      <c r="J122" s="14" t="s">
        <v>1465</v>
      </c>
      <c r="K122" s="14"/>
      <c r="L122" s="14">
        <v>161</v>
      </c>
      <c r="M122" s="14">
        <v>161</v>
      </c>
      <c r="N122" s="14" t="s">
        <v>1874</v>
      </c>
      <c r="O122" s="14" t="s">
        <v>24</v>
      </c>
      <c r="P122" s="14"/>
      <c r="Q122" s="14"/>
      <c r="R122" s="14" t="s">
        <v>1468</v>
      </c>
      <c r="S122" s="16">
        <v>701639</v>
      </c>
      <c r="T122" s="14" t="s">
        <v>25</v>
      </c>
      <c r="U122" s="14" t="s">
        <v>1469</v>
      </c>
    </row>
    <row r="123" spans="1:21" x14ac:dyDescent="0.25">
      <c r="A123" s="14" t="s">
        <v>1461</v>
      </c>
      <c r="B123" s="14" t="s">
        <v>1462</v>
      </c>
      <c r="C123" s="14" t="s">
        <v>1470</v>
      </c>
      <c r="D123" s="14" t="s">
        <v>15</v>
      </c>
      <c r="E123" s="14" t="s">
        <v>992</v>
      </c>
      <c r="F123" s="14" t="s">
        <v>1875</v>
      </c>
      <c r="G123" s="14" t="s">
        <v>1503</v>
      </c>
      <c r="H123" s="15">
        <v>45657</v>
      </c>
      <c r="I123" s="14" t="s">
        <v>1697</v>
      </c>
      <c r="J123" s="14" t="s">
        <v>1876</v>
      </c>
      <c r="K123" s="14"/>
      <c r="L123" s="14">
        <v>69</v>
      </c>
      <c r="M123" s="14"/>
      <c r="N123" s="14" t="s">
        <v>1877</v>
      </c>
      <c r="O123" s="14" t="s">
        <v>15</v>
      </c>
      <c r="P123" s="14"/>
      <c r="Q123" s="14"/>
      <c r="R123" s="14" t="s">
        <v>1468</v>
      </c>
      <c r="S123" s="16">
        <v>1850000</v>
      </c>
      <c r="T123" s="14" t="s">
        <v>397</v>
      </c>
      <c r="U123" s="14" t="s">
        <v>1469</v>
      </c>
    </row>
    <row r="124" spans="1:21" x14ac:dyDescent="0.25">
      <c r="A124" s="14" t="s">
        <v>1461</v>
      </c>
      <c r="B124" s="14" t="s">
        <v>1462</v>
      </c>
      <c r="C124" s="14" t="s">
        <v>1474</v>
      </c>
      <c r="D124" s="14" t="s">
        <v>239</v>
      </c>
      <c r="E124" s="14" t="s">
        <v>1422</v>
      </c>
      <c r="F124" s="14" t="s">
        <v>1878</v>
      </c>
      <c r="G124" s="14" t="s">
        <v>1489</v>
      </c>
      <c r="H124" s="15">
        <v>47483</v>
      </c>
      <c r="I124" s="14" t="s">
        <v>1700</v>
      </c>
      <c r="J124" s="14" t="s">
        <v>1879</v>
      </c>
      <c r="K124" s="14"/>
      <c r="L124" s="14">
        <v>69</v>
      </c>
      <c r="M124" s="14">
        <v>69</v>
      </c>
      <c r="N124" s="14" t="s">
        <v>1880</v>
      </c>
      <c r="O124" s="14" t="s">
        <v>239</v>
      </c>
      <c r="P124" s="14"/>
      <c r="Q124" s="14">
        <v>7</v>
      </c>
      <c r="R124" s="14" t="s">
        <v>1468</v>
      </c>
      <c r="S124" s="16">
        <v>4550000</v>
      </c>
      <c r="T124" s="14" t="s">
        <v>1161</v>
      </c>
      <c r="U124" s="14" t="s">
        <v>1469</v>
      </c>
    </row>
    <row r="125" spans="1:21" x14ac:dyDescent="0.25">
      <c r="A125" s="14" t="s">
        <v>1461</v>
      </c>
      <c r="B125" s="14" t="s">
        <v>1462</v>
      </c>
      <c r="C125" s="14" t="s">
        <v>1474</v>
      </c>
      <c r="D125" s="14" t="s">
        <v>42</v>
      </c>
      <c r="E125" s="14" t="s">
        <v>540</v>
      </c>
      <c r="F125" s="14" t="s">
        <v>1881</v>
      </c>
      <c r="G125" s="14" t="s">
        <v>1465</v>
      </c>
      <c r="H125" s="15">
        <v>46013</v>
      </c>
      <c r="I125" s="14" t="s">
        <v>1643</v>
      </c>
      <c r="J125" s="14" t="s">
        <v>1882</v>
      </c>
      <c r="K125" s="14"/>
      <c r="L125" s="14">
        <v>69</v>
      </c>
      <c r="M125" s="14"/>
      <c r="N125" s="14" t="s">
        <v>1883</v>
      </c>
      <c r="O125" s="14" t="s">
        <v>42</v>
      </c>
      <c r="P125" s="14"/>
      <c r="Q125" s="14"/>
      <c r="R125" s="14" t="s">
        <v>1468</v>
      </c>
      <c r="S125" s="16">
        <v>3500000</v>
      </c>
      <c r="T125" s="14" t="s">
        <v>296</v>
      </c>
      <c r="U125" s="14" t="s">
        <v>1469</v>
      </c>
    </row>
    <row r="126" spans="1:21" x14ac:dyDescent="0.25">
      <c r="A126" s="14" t="s">
        <v>1461</v>
      </c>
      <c r="B126" s="14" t="s">
        <v>1462</v>
      </c>
      <c r="C126" s="14" t="s">
        <v>1470</v>
      </c>
      <c r="D126" s="14" t="s">
        <v>24</v>
      </c>
      <c r="E126" s="14" t="s">
        <v>398</v>
      </c>
      <c r="F126" s="14" t="s">
        <v>1884</v>
      </c>
      <c r="G126" s="14" t="s">
        <v>1489</v>
      </c>
      <c r="H126" s="15">
        <v>46722</v>
      </c>
      <c r="I126" s="14" t="s">
        <v>1885</v>
      </c>
      <c r="J126" s="14" t="s">
        <v>1886</v>
      </c>
      <c r="K126" s="14" t="s">
        <v>1506</v>
      </c>
      <c r="L126" s="14">
        <v>69</v>
      </c>
      <c r="M126" s="14"/>
      <c r="N126" s="14" t="s">
        <v>1887</v>
      </c>
      <c r="O126" s="14" t="s">
        <v>24</v>
      </c>
      <c r="P126" s="14"/>
      <c r="Q126" s="14">
        <v>0.6</v>
      </c>
      <c r="R126" s="14" t="s">
        <v>1468</v>
      </c>
      <c r="S126" s="16">
        <v>1500000</v>
      </c>
      <c r="T126" s="14" t="s">
        <v>149</v>
      </c>
      <c r="U126" s="14" t="s">
        <v>1469</v>
      </c>
    </row>
    <row r="127" spans="1:21" x14ac:dyDescent="0.25">
      <c r="A127" s="14" t="s">
        <v>1461</v>
      </c>
      <c r="B127" s="14" t="s">
        <v>1462</v>
      </c>
      <c r="C127" s="14" t="s">
        <v>1463</v>
      </c>
      <c r="D127" s="14" t="s">
        <v>120</v>
      </c>
      <c r="E127" s="14" t="s">
        <v>692</v>
      </c>
      <c r="F127" s="14" t="s">
        <v>1888</v>
      </c>
      <c r="G127" s="14" t="s">
        <v>1465</v>
      </c>
      <c r="H127" s="15">
        <v>46143</v>
      </c>
      <c r="I127" s="14" t="s">
        <v>1556</v>
      </c>
      <c r="J127" s="14" t="s">
        <v>1779</v>
      </c>
      <c r="K127" s="14"/>
      <c r="L127" s="14">
        <v>345</v>
      </c>
      <c r="M127" s="14"/>
      <c r="N127" s="14" t="s">
        <v>1889</v>
      </c>
      <c r="O127" s="14" t="s">
        <v>120</v>
      </c>
      <c r="P127" s="14"/>
      <c r="Q127" s="14"/>
      <c r="R127" s="14" t="s">
        <v>1468</v>
      </c>
      <c r="S127" s="16">
        <v>12721682</v>
      </c>
      <c r="T127" s="14" t="s">
        <v>158</v>
      </c>
      <c r="U127" s="14" t="s">
        <v>1469</v>
      </c>
    </row>
    <row r="128" spans="1:21" x14ac:dyDescent="0.25">
      <c r="A128" s="14" t="s">
        <v>1461</v>
      </c>
      <c r="B128" s="14" t="s">
        <v>1462</v>
      </c>
      <c r="C128" s="14" t="s">
        <v>1470</v>
      </c>
      <c r="D128" s="14" t="s">
        <v>120</v>
      </c>
      <c r="E128" s="14" t="s">
        <v>1078</v>
      </c>
      <c r="F128" s="14" t="s">
        <v>1890</v>
      </c>
      <c r="G128" s="14" t="s">
        <v>1503</v>
      </c>
      <c r="H128" s="15">
        <v>46022</v>
      </c>
      <c r="I128" s="14" t="s">
        <v>1891</v>
      </c>
      <c r="J128" s="14" t="s">
        <v>1892</v>
      </c>
      <c r="K128" s="14" t="s">
        <v>1893</v>
      </c>
      <c r="L128" s="14">
        <v>69</v>
      </c>
      <c r="M128" s="14"/>
      <c r="N128" s="14" t="s">
        <v>1894</v>
      </c>
      <c r="O128" s="14" t="s">
        <v>120</v>
      </c>
      <c r="P128" s="14"/>
      <c r="Q128" s="14"/>
      <c r="R128" s="14" t="s">
        <v>1468</v>
      </c>
      <c r="S128" s="16">
        <v>8100000</v>
      </c>
      <c r="T128" s="14" t="s">
        <v>31</v>
      </c>
      <c r="U128" s="14" t="s">
        <v>1469</v>
      </c>
    </row>
    <row r="129" spans="1:21" x14ac:dyDescent="0.25">
      <c r="A129" s="14" t="s">
        <v>1461</v>
      </c>
      <c r="B129" s="14" t="s">
        <v>1462</v>
      </c>
      <c r="C129" s="14" t="s">
        <v>1470</v>
      </c>
      <c r="D129" s="14" t="s">
        <v>15</v>
      </c>
      <c r="E129" s="14" t="s">
        <v>797</v>
      </c>
      <c r="F129" s="14" t="s">
        <v>1895</v>
      </c>
      <c r="G129" s="14" t="s">
        <v>1503</v>
      </c>
      <c r="H129" s="15">
        <v>46022</v>
      </c>
      <c r="I129" s="14" t="s">
        <v>1896</v>
      </c>
      <c r="J129" s="14" t="s">
        <v>1897</v>
      </c>
      <c r="K129" s="14" t="s">
        <v>1506</v>
      </c>
      <c r="L129" s="14">
        <v>115</v>
      </c>
      <c r="M129" s="14"/>
      <c r="N129" s="14" t="s">
        <v>799</v>
      </c>
      <c r="O129" s="14" t="s">
        <v>15</v>
      </c>
      <c r="P129" s="14">
        <v>3.3</v>
      </c>
      <c r="Q129" s="14"/>
      <c r="R129" s="14" t="s">
        <v>1468</v>
      </c>
      <c r="S129" s="16">
        <v>4000000</v>
      </c>
      <c r="T129" s="14" t="s">
        <v>106</v>
      </c>
      <c r="U129" s="14" t="s">
        <v>1469</v>
      </c>
    </row>
    <row r="130" spans="1:21" x14ac:dyDescent="0.25">
      <c r="A130" s="14" t="s">
        <v>1461</v>
      </c>
      <c r="B130" s="14" t="s">
        <v>1462</v>
      </c>
      <c r="C130" s="14" t="s">
        <v>1470</v>
      </c>
      <c r="D130" s="14" t="s">
        <v>24</v>
      </c>
      <c r="E130" s="14" t="s">
        <v>300</v>
      </c>
      <c r="F130" s="14" t="s">
        <v>1898</v>
      </c>
      <c r="G130" s="14" t="s">
        <v>1465</v>
      </c>
      <c r="H130" s="15">
        <v>45504</v>
      </c>
      <c r="I130" s="14" t="s">
        <v>1899</v>
      </c>
      <c r="J130" s="14" t="s">
        <v>1873</v>
      </c>
      <c r="K130" s="14" t="s">
        <v>1506</v>
      </c>
      <c r="L130" s="14">
        <v>161</v>
      </c>
      <c r="M130" s="14"/>
      <c r="N130" s="14" t="s">
        <v>1900</v>
      </c>
      <c r="O130" s="14" t="s">
        <v>24</v>
      </c>
      <c r="P130" s="14"/>
      <c r="Q130" s="14"/>
      <c r="R130" s="14" t="s">
        <v>1468</v>
      </c>
      <c r="S130" s="16">
        <v>205358</v>
      </c>
      <c r="T130" s="14" t="s">
        <v>25</v>
      </c>
      <c r="U130" s="14" t="s">
        <v>1469</v>
      </c>
    </row>
    <row r="131" spans="1:21" x14ac:dyDescent="0.25">
      <c r="A131" s="14" t="s">
        <v>1461</v>
      </c>
      <c r="B131" s="14" t="s">
        <v>1462</v>
      </c>
      <c r="C131" s="14" t="s">
        <v>1463</v>
      </c>
      <c r="D131" s="14" t="s">
        <v>120</v>
      </c>
      <c r="E131" s="14" t="s">
        <v>661</v>
      </c>
      <c r="F131" s="14" t="s">
        <v>1901</v>
      </c>
      <c r="G131" s="14" t="s">
        <v>1494</v>
      </c>
      <c r="H131" s="15">
        <v>46084</v>
      </c>
      <c r="I131" s="14" t="s">
        <v>1902</v>
      </c>
      <c r="J131" s="14"/>
      <c r="K131" s="14"/>
      <c r="L131" s="14">
        <v>138</v>
      </c>
      <c r="M131" s="14"/>
      <c r="N131" s="14" t="s">
        <v>1903</v>
      </c>
      <c r="O131" s="14" t="s">
        <v>120</v>
      </c>
      <c r="P131" s="14"/>
      <c r="Q131" s="14"/>
      <c r="R131" s="14" t="s">
        <v>1468</v>
      </c>
      <c r="S131" s="16">
        <v>36223</v>
      </c>
      <c r="T131" s="14" t="s">
        <v>158</v>
      </c>
      <c r="U131" s="14" t="s">
        <v>1469</v>
      </c>
    </row>
    <row r="132" spans="1:21" x14ac:dyDescent="0.25">
      <c r="A132" s="14" t="s">
        <v>1461</v>
      </c>
      <c r="B132" s="14" t="s">
        <v>1462</v>
      </c>
      <c r="C132" s="14" t="s">
        <v>1470</v>
      </c>
      <c r="D132" s="14" t="s">
        <v>15</v>
      </c>
      <c r="E132" s="14" t="s">
        <v>61</v>
      </c>
      <c r="F132" s="14" t="s">
        <v>1904</v>
      </c>
      <c r="G132" s="14" t="s">
        <v>1465</v>
      </c>
      <c r="H132" s="15">
        <v>45838</v>
      </c>
      <c r="I132" s="14" t="s">
        <v>1905</v>
      </c>
      <c r="J132" s="14" t="s">
        <v>1465</v>
      </c>
      <c r="K132" s="14"/>
      <c r="L132" s="14">
        <v>161</v>
      </c>
      <c r="M132" s="14">
        <v>161</v>
      </c>
      <c r="N132" s="14" t="s">
        <v>63</v>
      </c>
      <c r="O132" s="14" t="s">
        <v>15</v>
      </c>
      <c r="P132" s="14"/>
      <c r="Q132" s="14"/>
      <c r="R132" s="14" t="s">
        <v>1468</v>
      </c>
      <c r="S132" s="16">
        <v>486788</v>
      </c>
      <c r="T132" s="14" t="s">
        <v>25</v>
      </c>
      <c r="U132" s="14" t="s">
        <v>1469</v>
      </c>
    </row>
    <row r="133" spans="1:21" x14ac:dyDescent="0.25">
      <c r="A133" s="14" t="s">
        <v>1461</v>
      </c>
      <c r="B133" s="14" t="s">
        <v>1462</v>
      </c>
      <c r="C133" s="14" t="s">
        <v>1470</v>
      </c>
      <c r="D133" s="14" t="s">
        <v>24</v>
      </c>
      <c r="E133" s="14" t="s">
        <v>570</v>
      </c>
      <c r="F133" s="14" t="s">
        <v>1906</v>
      </c>
      <c r="G133" s="14" t="s">
        <v>1489</v>
      </c>
      <c r="H133" s="15">
        <v>46371</v>
      </c>
      <c r="I133" s="14" t="s">
        <v>1907</v>
      </c>
      <c r="J133" s="14" t="s">
        <v>1907</v>
      </c>
      <c r="K133" s="14" t="s">
        <v>1506</v>
      </c>
      <c r="L133" s="14">
        <v>69</v>
      </c>
      <c r="M133" s="14">
        <v>69</v>
      </c>
      <c r="N133" s="14" t="s">
        <v>1908</v>
      </c>
      <c r="O133" s="14" t="s">
        <v>24</v>
      </c>
      <c r="P133" s="14"/>
      <c r="Q133" s="14">
        <v>0.1</v>
      </c>
      <c r="R133" s="14" t="s">
        <v>1468</v>
      </c>
      <c r="S133" s="16">
        <v>297500</v>
      </c>
      <c r="T133" s="14" t="s">
        <v>25</v>
      </c>
      <c r="U133" s="14" t="s">
        <v>1469</v>
      </c>
    </row>
    <row r="134" spans="1:21" x14ac:dyDescent="0.25">
      <c r="A134" s="14" t="s">
        <v>1461</v>
      </c>
      <c r="B134" s="14" t="s">
        <v>1462</v>
      </c>
      <c r="C134" s="14" t="s">
        <v>1470</v>
      </c>
      <c r="D134" s="14" t="s">
        <v>120</v>
      </c>
      <c r="E134" s="14" t="s">
        <v>1054</v>
      </c>
      <c r="F134" s="14" t="s">
        <v>1909</v>
      </c>
      <c r="G134" s="14" t="s">
        <v>1503</v>
      </c>
      <c r="H134" s="15">
        <v>46692</v>
      </c>
      <c r="I134" s="14" t="s">
        <v>1910</v>
      </c>
      <c r="J134" s="14" t="s">
        <v>1911</v>
      </c>
      <c r="K134" s="14" t="s">
        <v>1912</v>
      </c>
      <c r="L134" s="14">
        <v>69</v>
      </c>
      <c r="M134" s="14"/>
      <c r="N134" s="14" t="s">
        <v>1056</v>
      </c>
      <c r="O134" s="14" t="s">
        <v>120</v>
      </c>
      <c r="P134" s="14"/>
      <c r="Q134" s="14"/>
      <c r="R134" s="14" t="s">
        <v>1468</v>
      </c>
      <c r="S134" s="16">
        <v>7500000</v>
      </c>
      <c r="T134" s="14" t="s">
        <v>31</v>
      </c>
      <c r="U134" s="14" t="s">
        <v>1469</v>
      </c>
    </row>
    <row r="135" spans="1:21" x14ac:dyDescent="0.25">
      <c r="A135" s="14" t="s">
        <v>1461</v>
      </c>
      <c r="B135" s="14" t="s">
        <v>1462</v>
      </c>
      <c r="C135" s="14" t="s">
        <v>1474</v>
      </c>
      <c r="D135" s="14" t="s">
        <v>239</v>
      </c>
      <c r="E135" s="14" t="s">
        <v>438</v>
      </c>
      <c r="F135" s="14" t="s">
        <v>1913</v>
      </c>
      <c r="G135" s="14" t="s">
        <v>1465</v>
      </c>
      <c r="H135" s="15">
        <v>45992</v>
      </c>
      <c r="I135" s="14" t="s">
        <v>1914</v>
      </c>
      <c r="J135" s="14"/>
      <c r="K135" s="14"/>
      <c r="L135" s="14">
        <v>138</v>
      </c>
      <c r="M135" s="14"/>
      <c r="N135" s="14" t="s">
        <v>440</v>
      </c>
      <c r="O135" s="14" t="s">
        <v>239</v>
      </c>
      <c r="P135" s="14"/>
      <c r="Q135" s="14"/>
      <c r="R135" s="14" t="s">
        <v>1468</v>
      </c>
      <c r="S135" s="16">
        <v>8400000</v>
      </c>
      <c r="T135" s="14" t="s">
        <v>240</v>
      </c>
      <c r="U135" s="14" t="s">
        <v>1469</v>
      </c>
    </row>
    <row r="136" spans="1:21" x14ac:dyDescent="0.25">
      <c r="A136" s="14" t="s">
        <v>1461</v>
      </c>
      <c r="B136" s="14" t="s">
        <v>1462</v>
      </c>
      <c r="C136" s="14" t="s">
        <v>1463</v>
      </c>
      <c r="D136" s="14" t="s">
        <v>120</v>
      </c>
      <c r="E136" s="14" t="s">
        <v>1332</v>
      </c>
      <c r="F136" s="14" t="s">
        <v>1205</v>
      </c>
      <c r="G136" s="14" t="s">
        <v>1465</v>
      </c>
      <c r="H136" s="15">
        <v>47118</v>
      </c>
      <c r="I136" s="14" t="s">
        <v>1915</v>
      </c>
      <c r="J136" s="14"/>
      <c r="K136" s="14"/>
      <c r="L136" s="14">
        <v>138</v>
      </c>
      <c r="M136" s="14"/>
      <c r="N136" s="14" t="s">
        <v>1916</v>
      </c>
      <c r="O136" s="14" t="s">
        <v>120</v>
      </c>
      <c r="P136" s="14"/>
      <c r="Q136" s="14"/>
      <c r="R136" s="14" t="s">
        <v>1468</v>
      </c>
      <c r="S136" s="16">
        <v>9000000</v>
      </c>
      <c r="T136" s="14" t="s">
        <v>950</v>
      </c>
      <c r="U136" s="14" t="s">
        <v>1469</v>
      </c>
    </row>
    <row r="137" spans="1:21" x14ac:dyDescent="0.25">
      <c r="A137" s="14" t="s">
        <v>1461</v>
      </c>
      <c r="B137" s="14" t="s">
        <v>1462</v>
      </c>
      <c r="C137" s="14" t="s">
        <v>1463</v>
      </c>
      <c r="D137" s="14" t="s">
        <v>120</v>
      </c>
      <c r="E137" s="14" t="s">
        <v>652</v>
      </c>
      <c r="F137" s="14" t="s">
        <v>1917</v>
      </c>
      <c r="G137" s="14" t="s">
        <v>1465</v>
      </c>
      <c r="H137" s="15">
        <v>46022</v>
      </c>
      <c r="I137" s="14" t="s">
        <v>1918</v>
      </c>
      <c r="J137" s="14"/>
      <c r="K137" s="14"/>
      <c r="L137" s="14">
        <v>138</v>
      </c>
      <c r="M137" s="14"/>
      <c r="N137" s="14" t="s">
        <v>1919</v>
      </c>
      <c r="O137" s="14" t="s">
        <v>120</v>
      </c>
      <c r="P137" s="14"/>
      <c r="Q137" s="14"/>
      <c r="R137" s="14" t="s">
        <v>1468</v>
      </c>
      <c r="S137" s="16">
        <v>6800964</v>
      </c>
      <c r="T137" s="14" t="s">
        <v>158</v>
      </c>
      <c r="U137" s="14" t="s">
        <v>1469</v>
      </c>
    </row>
    <row r="138" spans="1:21" x14ac:dyDescent="0.25">
      <c r="A138" s="14" t="s">
        <v>1461</v>
      </c>
      <c r="B138" s="14" t="s">
        <v>1462</v>
      </c>
      <c r="C138" s="14" t="s">
        <v>1470</v>
      </c>
      <c r="D138" s="14" t="s">
        <v>30</v>
      </c>
      <c r="E138" s="14" t="s">
        <v>1374</v>
      </c>
      <c r="F138" s="14" t="s">
        <v>1920</v>
      </c>
      <c r="G138" s="14" t="s">
        <v>1465</v>
      </c>
      <c r="H138" s="15">
        <v>47391</v>
      </c>
      <c r="I138" s="14" t="s">
        <v>1921</v>
      </c>
      <c r="J138" s="14"/>
      <c r="K138" s="14"/>
      <c r="L138" s="14">
        <v>115</v>
      </c>
      <c r="M138" s="14"/>
      <c r="N138" s="14" t="s">
        <v>1922</v>
      </c>
      <c r="O138" s="14" t="s">
        <v>30</v>
      </c>
      <c r="P138" s="14"/>
      <c r="Q138" s="14"/>
      <c r="R138" s="14" t="s">
        <v>1468</v>
      </c>
      <c r="S138" s="16">
        <v>2000000</v>
      </c>
      <c r="T138" s="14" t="s">
        <v>106</v>
      </c>
      <c r="U138" s="14" t="s">
        <v>1469</v>
      </c>
    </row>
    <row r="139" spans="1:21" x14ac:dyDescent="0.25">
      <c r="A139" s="14" t="s">
        <v>1461</v>
      </c>
      <c r="B139" s="14" t="s">
        <v>1461</v>
      </c>
      <c r="C139" s="14" t="s">
        <v>1470</v>
      </c>
      <c r="D139" s="14" t="s">
        <v>265</v>
      </c>
      <c r="E139" s="14" t="s">
        <v>1440</v>
      </c>
      <c r="F139" s="14" t="s">
        <v>1923</v>
      </c>
      <c r="G139" s="14" t="s">
        <v>1465</v>
      </c>
      <c r="H139" s="15">
        <v>47118</v>
      </c>
      <c r="I139" s="14" t="s">
        <v>1924</v>
      </c>
      <c r="J139" s="14" t="s">
        <v>1925</v>
      </c>
      <c r="K139" s="14"/>
      <c r="L139" s="14">
        <v>345</v>
      </c>
      <c r="M139" s="14">
        <v>230</v>
      </c>
      <c r="N139" s="14" t="s">
        <v>1926</v>
      </c>
      <c r="O139" s="14" t="s">
        <v>265</v>
      </c>
      <c r="P139" s="14"/>
      <c r="Q139" s="14"/>
      <c r="R139" s="14" t="s">
        <v>1468</v>
      </c>
      <c r="S139" s="16">
        <v>30000000</v>
      </c>
      <c r="T139" s="14" t="s">
        <v>16</v>
      </c>
      <c r="U139" s="14" t="s">
        <v>1469</v>
      </c>
    </row>
    <row r="140" spans="1:21" x14ac:dyDescent="0.25">
      <c r="A140" s="14" t="s">
        <v>1462</v>
      </c>
      <c r="B140" s="14" t="s">
        <v>1462</v>
      </c>
      <c r="C140" s="14" t="s">
        <v>1463</v>
      </c>
      <c r="D140" s="14" t="s">
        <v>120</v>
      </c>
      <c r="E140" s="14" t="s">
        <v>1927</v>
      </c>
      <c r="F140" s="14" t="s">
        <v>861</v>
      </c>
      <c r="G140" s="14" t="s">
        <v>1489</v>
      </c>
      <c r="H140" s="15">
        <v>46905</v>
      </c>
      <c r="I140" s="14" t="s">
        <v>1928</v>
      </c>
      <c r="J140" s="14" t="s">
        <v>1929</v>
      </c>
      <c r="K140" s="14" t="s">
        <v>1930</v>
      </c>
      <c r="L140" s="14">
        <v>138</v>
      </c>
      <c r="M140" s="14"/>
      <c r="N140" s="14" t="s">
        <v>1931</v>
      </c>
      <c r="O140" s="14" t="s">
        <v>120</v>
      </c>
      <c r="P140" s="14"/>
      <c r="Q140" s="14">
        <v>7.5</v>
      </c>
      <c r="R140" s="14" t="s">
        <v>1468</v>
      </c>
      <c r="S140" s="16">
        <v>37350000</v>
      </c>
      <c r="T140" s="14" t="s">
        <v>158</v>
      </c>
      <c r="U140" s="14" t="s">
        <v>1469</v>
      </c>
    </row>
    <row r="141" spans="1:21" x14ac:dyDescent="0.25">
      <c r="A141" s="14" t="s">
        <v>1461</v>
      </c>
      <c r="B141" s="14" t="s">
        <v>1462</v>
      </c>
      <c r="C141" s="14" t="s">
        <v>1474</v>
      </c>
      <c r="D141" s="14" t="s">
        <v>42</v>
      </c>
      <c r="E141" s="14" t="s">
        <v>224</v>
      </c>
      <c r="F141" s="14" t="s">
        <v>1932</v>
      </c>
      <c r="G141" s="14" t="s">
        <v>1465</v>
      </c>
      <c r="H141" s="15">
        <v>45805</v>
      </c>
      <c r="I141" s="14" t="s">
        <v>1621</v>
      </c>
      <c r="J141" s="14"/>
      <c r="K141" s="14"/>
      <c r="L141" s="14">
        <v>138</v>
      </c>
      <c r="M141" s="14"/>
      <c r="N141" s="14" t="s">
        <v>1933</v>
      </c>
      <c r="O141" s="14" t="s">
        <v>42</v>
      </c>
      <c r="P141" s="14"/>
      <c r="Q141" s="14"/>
      <c r="R141" s="14" t="s">
        <v>1468</v>
      </c>
      <c r="S141" s="16">
        <v>900000</v>
      </c>
      <c r="T141" s="14" t="s">
        <v>110</v>
      </c>
      <c r="U141" s="14" t="s">
        <v>1469</v>
      </c>
    </row>
    <row r="142" spans="1:21" x14ac:dyDescent="0.25">
      <c r="A142" s="14" t="s">
        <v>1461</v>
      </c>
      <c r="B142" s="14" t="s">
        <v>1462</v>
      </c>
      <c r="C142" s="14" t="s">
        <v>1474</v>
      </c>
      <c r="D142" s="14" t="s">
        <v>239</v>
      </c>
      <c r="E142" s="14" t="s">
        <v>1193</v>
      </c>
      <c r="F142" s="14" t="s">
        <v>1934</v>
      </c>
      <c r="G142" s="14" t="s">
        <v>1489</v>
      </c>
      <c r="H142" s="15">
        <v>46174</v>
      </c>
      <c r="I142" s="14" t="s">
        <v>1935</v>
      </c>
      <c r="J142" s="14" t="s">
        <v>1694</v>
      </c>
      <c r="K142" s="14" t="s">
        <v>1506</v>
      </c>
      <c r="L142" s="14">
        <v>138</v>
      </c>
      <c r="M142" s="14">
        <v>138</v>
      </c>
      <c r="N142" s="14" t="s">
        <v>1936</v>
      </c>
      <c r="O142" s="14" t="s">
        <v>239</v>
      </c>
      <c r="P142" s="14"/>
      <c r="Q142" s="14">
        <v>1.4</v>
      </c>
      <c r="R142" s="14" t="s">
        <v>1468</v>
      </c>
      <c r="S142" s="16">
        <v>1400000</v>
      </c>
      <c r="T142" s="14" t="s">
        <v>1161</v>
      </c>
      <c r="U142" s="14" t="s">
        <v>1469</v>
      </c>
    </row>
    <row r="143" spans="1:21" x14ac:dyDescent="0.25">
      <c r="A143" s="14" t="s">
        <v>1461</v>
      </c>
      <c r="B143" s="14" t="s">
        <v>1462</v>
      </c>
      <c r="C143" s="14" t="s">
        <v>1470</v>
      </c>
      <c r="D143" s="14" t="s">
        <v>15</v>
      </c>
      <c r="E143" s="14" t="s">
        <v>1362</v>
      </c>
      <c r="F143" s="14" t="s">
        <v>1937</v>
      </c>
      <c r="G143" s="14" t="s">
        <v>1465</v>
      </c>
      <c r="H143" s="15">
        <v>45900</v>
      </c>
      <c r="I143" s="14" t="s">
        <v>1737</v>
      </c>
      <c r="J143" s="14"/>
      <c r="K143" s="14"/>
      <c r="L143" s="14">
        <v>115</v>
      </c>
      <c r="M143" s="14"/>
      <c r="N143" s="14" t="s">
        <v>1938</v>
      </c>
      <c r="O143" s="14" t="s">
        <v>15</v>
      </c>
      <c r="P143" s="14"/>
      <c r="Q143" s="14"/>
      <c r="R143" s="14" t="s">
        <v>1468</v>
      </c>
      <c r="S143" s="16">
        <v>17000000</v>
      </c>
      <c r="T143" s="14" t="s">
        <v>106</v>
      </c>
      <c r="U143" s="14" t="s">
        <v>1469</v>
      </c>
    </row>
    <row r="144" spans="1:21" x14ac:dyDescent="0.25">
      <c r="A144" s="14" t="s">
        <v>1461</v>
      </c>
      <c r="B144" s="14" t="s">
        <v>1462</v>
      </c>
      <c r="C144" s="14" t="s">
        <v>1463</v>
      </c>
      <c r="D144" s="14" t="s">
        <v>120</v>
      </c>
      <c r="E144" s="14" t="s">
        <v>1235</v>
      </c>
      <c r="F144" s="14" t="s">
        <v>1939</v>
      </c>
      <c r="G144" s="14" t="s">
        <v>1503</v>
      </c>
      <c r="H144" s="15">
        <v>46905</v>
      </c>
      <c r="I144" s="14" t="s">
        <v>1940</v>
      </c>
      <c r="J144" s="14"/>
      <c r="K144" s="14"/>
      <c r="L144" s="14">
        <v>138</v>
      </c>
      <c r="M144" s="14"/>
      <c r="N144" s="14" t="s">
        <v>1941</v>
      </c>
      <c r="O144" s="14" t="s">
        <v>120</v>
      </c>
      <c r="P144" s="14"/>
      <c r="Q144" s="14"/>
      <c r="R144" s="14" t="s">
        <v>1468</v>
      </c>
      <c r="S144" s="16">
        <v>481000</v>
      </c>
      <c r="T144" s="14" t="s">
        <v>158</v>
      </c>
      <c r="U144" s="14" t="s">
        <v>1469</v>
      </c>
    </row>
    <row r="145" spans="1:21" x14ac:dyDescent="0.25">
      <c r="A145" s="14" t="s">
        <v>1461</v>
      </c>
      <c r="B145" s="14" t="s">
        <v>1462</v>
      </c>
      <c r="C145" s="14" t="s">
        <v>1492</v>
      </c>
      <c r="D145" s="14" t="s">
        <v>53</v>
      </c>
      <c r="E145" s="14" t="s">
        <v>50</v>
      </c>
      <c r="F145" s="14" t="s">
        <v>1942</v>
      </c>
      <c r="G145" s="14" t="s">
        <v>1503</v>
      </c>
      <c r="H145" s="15">
        <v>45474</v>
      </c>
      <c r="I145" s="14" t="s">
        <v>1943</v>
      </c>
      <c r="J145" s="14" t="s">
        <v>1944</v>
      </c>
      <c r="K145" s="14" t="s">
        <v>1506</v>
      </c>
      <c r="L145" s="14">
        <v>69</v>
      </c>
      <c r="M145" s="14"/>
      <c r="N145" s="14" t="s">
        <v>1945</v>
      </c>
      <c r="O145" s="14" t="s">
        <v>53</v>
      </c>
      <c r="P145" s="14"/>
      <c r="Q145" s="14"/>
      <c r="R145" s="14" t="s">
        <v>1752</v>
      </c>
      <c r="S145" s="16">
        <v>873580</v>
      </c>
      <c r="T145" s="14" t="s">
        <v>54</v>
      </c>
      <c r="U145" s="14" t="s">
        <v>1469</v>
      </c>
    </row>
    <row r="146" spans="1:21" x14ac:dyDescent="0.25">
      <c r="A146" s="14" t="s">
        <v>1461</v>
      </c>
      <c r="B146" s="14" t="s">
        <v>1462</v>
      </c>
      <c r="C146" s="14" t="s">
        <v>1470</v>
      </c>
      <c r="D146" s="14" t="s">
        <v>30</v>
      </c>
      <c r="E146" s="14" t="s">
        <v>552</v>
      </c>
      <c r="F146" s="14" t="s">
        <v>1946</v>
      </c>
      <c r="G146" s="14" t="s">
        <v>1465</v>
      </c>
      <c r="H146" s="15">
        <v>47006</v>
      </c>
      <c r="I146" s="14" t="s">
        <v>1947</v>
      </c>
      <c r="J146" s="14"/>
      <c r="K146" s="14"/>
      <c r="L146" s="14">
        <v>115</v>
      </c>
      <c r="M146" s="14"/>
      <c r="N146" s="14" t="s">
        <v>1948</v>
      </c>
      <c r="O146" s="14" t="s">
        <v>30</v>
      </c>
      <c r="P146" s="14"/>
      <c r="Q146" s="14"/>
      <c r="R146" s="14" t="s">
        <v>1468</v>
      </c>
      <c r="S146" s="16">
        <v>1735000</v>
      </c>
      <c r="T146" s="14" t="s">
        <v>31</v>
      </c>
      <c r="U146" s="14" t="s">
        <v>1469</v>
      </c>
    </row>
    <row r="147" spans="1:21" x14ac:dyDescent="0.25">
      <c r="A147" s="14" t="s">
        <v>1461</v>
      </c>
      <c r="B147" s="14" t="s">
        <v>1462</v>
      </c>
      <c r="C147" s="14" t="s">
        <v>1463</v>
      </c>
      <c r="D147" s="14" t="s">
        <v>120</v>
      </c>
      <c r="E147" s="14" t="s">
        <v>770</v>
      </c>
      <c r="F147" s="14" t="s">
        <v>1949</v>
      </c>
      <c r="G147" s="14" t="s">
        <v>1465</v>
      </c>
      <c r="H147" s="15">
        <v>46237</v>
      </c>
      <c r="I147" s="14" t="s">
        <v>1950</v>
      </c>
      <c r="J147" s="14"/>
      <c r="K147" s="14"/>
      <c r="L147" s="14">
        <v>120</v>
      </c>
      <c r="M147" s="14"/>
      <c r="N147" s="14" t="s">
        <v>1951</v>
      </c>
      <c r="O147" s="14" t="s">
        <v>120</v>
      </c>
      <c r="P147" s="14"/>
      <c r="Q147" s="14"/>
      <c r="R147" s="14" t="s">
        <v>1468</v>
      </c>
      <c r="S147" s="16">
        <v>912475</v>
      </c>
      <c r="T147" s="14" t="s">
        <v>121</v>
      </c>
      <c r="U147" s="14" t="s">
        <v>1469</v>
      </c>
    </row>
    <row r="148" spans="1:21" x14ac:dyDescent="0.25">
      <c r="A148" s="14" t="s">
        <v>1461</v>
      </c>
      <c r="B148" s="14" t="s">
        <v>1462</v>
      </c>
      <c r="C148" s="14" t="s">
        <v>1470</v>
      </c>
      <c r="D148" s="14" t="s">
        <v>15</v>
      </c>
      <c r="E148" s="14" t="s">
        <v>111</v>
      </c>
      <c r="F148" s="14" t="s">
        <v>1952</v>
      </c>
      <c r="G148" s="14" t="s">
        <v>1494</v>
      </c>
      <c r="H148" s="15">
        <v>45306</v>
      </c>
      <c r="I148" s="14" t="s">
        <v>1953</v>
      </c>
      <c r="J148" s="14" t="s">
        <v>1954</v>
      </c>
      <c r="K148" s="14" t="s">
        <v>1506</v>
      </c>
      <c r="L148" s="14">
        <v>345</v>
      </c>
      <c r="M148" s="14"/>
      <c r="N148" s="14" t="s">
        <v>105</v>
      </c>
      <c r="O148" s="14" t="s">
        <v>15</v>
      </c>
      <c r="P148" s="14">
        <v>6.5</v>
      </c>
      <c r="Q148" s="14"/>
      <c r="R148" s="14" t="s">
        <v>1468</v>
      </c>
      <c r="S148" s="16">
        <v>50000</v>
      </c>
      <c r="T148" s="14" t="s">
        <v>106</v>
      </c>
      <c r="U148" s="14" t="s">
        <v>1469</v>
      </c>
    </row>
    <row r="149" spans="1:21" x14ac:dyDescent="0.25">
      <c r="A149" s="14" t="s">
        <v>1461</v>
      </c>
      <c r="B149" s="14" t="s">
        <v>1462</v>
      </c>
      <c r="C149" s="14" t="s">
        <v>1492</v>
      </c>
      <c r="D149" s="14" t="s">
        <v>162</v>
      </c>
      <c r="E149" s="14" t="s">
        <v>640</v>
      </c>
      <c r="F149" s="14" t="s">
        <v>1955</v>
      </c>
      <c r="G149" s="14" t="s">
        <v>1503</v>
      </c>
      <c r="H149" s="15">
        <v>46023</v>
      </c>
      <c r="I149" s="14" t="s">
        <v>1956</v>
      </c>
      <c r="J149" s="14" t="s">
        <v>1957</v>
      </c>
      <c r="K149" s="14"/>
      <c r="L149" s="14">
        <v>230</v>
      </c>
      <c r="M149" s="14"/>
      <c r="N149" s="14" t="s">
        <v>1958</v>
      </c>
      <c r="O149" s="14" t="s">
        <v>162</v>
      </c>
      <c r="P149" s="14"/>
      <c r="Q149" s="14"/>
      <c r="R149" s="14" t="s">
        <v>1468</v>
      </c>
      <c r="S149" s="16">
        <v>55200000</v>
      </c>
      <c r="T149" s="14" t="s">
        <v>144</v>
      </c>
      <c r="U149" s="14" t="s">
        <v>1469</v>
      </c>
    </row>
    <row r="150" spans="1:21" x14ac:dyDescent="0.25">
      <c r="A150" s="14" t="s">
        <v>1461</v>
      </c>
      <c r="B150" s="14" t="s">
        <v>1462</v>
      </c>
      <c r="C150" s="14" t="s">
        <v>1492</v>
      </c>
      <c r="D150" s="14" t="s">
        <v>162</v>
      </c>
      <c r="E150" s="14" t="s">
        <v>159</v>
      </c>
      <c r="F150" s="14" t="s">
        <v>1959</v>
      </c>
      <c r="G150" s="14" t="s">
        <v>1489</v>
      </c>
      <c r="H150" s="15">
        <v>45658</v>
      </c>
      <c r="I150" s="14" t="s">
        <v>1707</v>
      </c>
      <c r="J150" s="14" t="s">
        <v>1511</v>
      </c>
      <c r="K150" s="14" t="s">
        <v>1960</v>
      </c>
      <c r="L150" s="14">
        <v>230</v>
      </c>
      <c r="M150" s="14"/>
      <c r="N150" s="14" t="s">
        <v>1961</v>
      </c>
      <c r="O150" s="14" t="s">
        <v>162</v>
      </c>
      <c r="P150" s="14"/>
      <c r="Q150" s="14"/>
      <c r="R150" s="14" t="s">
        <v>1468</v>
      </c>
      <c r="S150" s="16">
        <v>1</v>
      </c>
      <c r="T150" s="14" t="s">
        <v>144</v>
      </c>
      <c r="U150" s="14" t="s">
        <v>1469</v>
      </c>
    </row>
    <row r="151" spans="1:21" x14ac:dyDescent="0.25">
      <c r="A151" s="14" t="s">
        <v>1461</v>
      </c>
      <c r="B151" s="14" t="s">
        <v>1462</v>
      </c>
      <c r="C151" s="14" t="s">
        <v>1474</v>
      </c>
      <c r="D151" s="14" t="s">
        <v>447</v>
      </c>
      <c r="E151" s="14" t="s">
        <v>509</v>
      </c>
      <c r="F151" s="14" t="s">
        <v>1962</v>
      </c>
      <c r="G151" s="14" t="s">
        <v>1465</v>
      </c>
      <c r="H151" s="15">
        <v>45992</v>
      </c>
      <c r="I151" s="14" t="s">
        <v>1963</v>
      </c>
      <c r="J151" s="14"/>
      <c r="K151" s="14"/>
      <c r="L151" s="14">
        <v>161</v>
      </c>
      <c r="M151" s="14"/>
      <c r="N151" s="14" t="s">
        <v>1964</v>
      </c>
      <c r="O151" s="14" t="s">
        <v>447</v>
      </c>
      <c r="P151" s="14"/>
      <c r="Q151" s="14"/>
      <c r="R151" s="14" t="s">
        <v>1468</v>
      </c>
      <c r="S151" s="16">
        <v>0</v>
      </c>
      <c r="T151" s="14" t="s">
        <v>512</v>
      </c>
      <c r="U151" s="14" t="s">
        <v>1469</v>
      </c>
    </row>
    <row r="152" spans="1:21" x14ac:dyDescent="0.25">
      <c r="A152" s="14" t="s">
        <v>1461</v>
      </c>
      <c r="B152" s="14" t="s">
        <v>1462</v>
      </c>
      <c r="C152" s="14" t="s">
        <v>1492</v>
      </c>
      <c r="D152" s="14" t="s">
        <v>59</v>
      </c>
      <c r="E152" s="14" t="s">
        <v>215</v>
      </c>
      <c r="F152" s="14" t="s">
        <v>1965</v>
      </c>
      <c r="G152" s="14" t="s">
        <v>1465</v>
      </c>
      <c r="H152" s="15">
        <v>45793</v>
      </c>
      <c r="I152" s="14" t="s">
        <v>1966</v>
      </c>
      <c r="J152" s="14" t="s">
        <v>1967</v>
      </c>
      <c r="K152" s="14" t="s">
        <v>1506</v>
      </c>
      <c r="L152" s="14">
        <v>138</v>
      </c>
      <c r="M152" s="14">
        <v>138</v>
      </c>
      <c r="N152" s="14" t="s">
        <v>1968</v>
      </c>
      <c r="O152" s="14" t="s">
        <v>59</v>
      </c>
      <c r="P152" s="14"/>
      <c r="Q152" s="14"/>
      <c r="R152" s="14" t="s">
        <v>1468</v>
      </c>
      <c r="S152" s="16">
        <v>21224064</v>
      </c>
      <c r="T152" s="14" t="s">
        <v>60</v>
      </c>
      <c r="U152" s="14" t="s">
        <v>1469</v>
      </c>
    </row>
    <row r="153" spans="1:21" x14ac:dyDescent="0.25">
      <c r="A153" s="14" t="s">
        <v>1461</v>
      </c>
      <c r="B153" s="14" t="s">
        <v>1462</v>
      </c>
      <c r="C153" s="14" t="s">
        <v>1474</v>
      </c>
      <c r="D153" s="14" t="s">
        <v>42</v>
      </c>
      <c r="E153" s="14" t="s">
        <v>643</v>
      </c>
      <c r="F153" s="14" t="s">
        <v>1969</v>
      </c>
      <c r="G153" s="14" t="s">
        <v>1489</v>
      </c>
      <c r="H153" s="15">
        <v>46037</v>
      </c>
      <c r="I153" s="14" t="s">
        <v>1621</v>
      </c>
      <c r="J153" s="14" t="s">
        <v>1970</v>
      </c>
      <c r="K153" s="14"/>
      <c r="L153" s="14">
        <v>345</v>
      </c>
      <c r="M153" s="14"/>
      <c r="N153" s="14" t="s">
        <v>1971</v>
      </c>
      <c r="O153" s="14" t="s">
        <v>42</v>
      </c>
      <c r="P153" s="14"/>
      <c r="Q153" s="14">
        <v>1</v>
      </c>
      <c r="R153" s="14" t="s">
        <v>1468</v>
      </c>
      <c r="S153" s="16">
        <v>3000000</v>
      </c>
      <c r="T153" s="14" t="s">
        <v>110</v>
      </c>
      <c r="U153" s="14" t="s">
        <v>1469</v>
      </c>
    </row>
    <row r="154" spans="1:21" x14ac:dyDescent="0.25">
      <c r="A154" s="14" t="s">
        <v>1461</v>
      </c>
      <c r="B154" s="14" t="s">
        <v>1462</v>
      </c>
      <c r="C154" s="14" t="s">
        <v>1492</v>
      </c>
      <c r="D154" s="14" t="s">
        <v>53</v>
      </c>
      <c r="E154" s="14" t="s">
        <v>413</v>
      </c>
      <c r="F154" s="14" t="s">
        <v>1972</v>
      </c>
      <c r="G154" s="14" t="s">
        <v>1503</v>
      </c>
      <c r="H154" s="15">
        <v>45992</v>
      </c>
      <c r="I154" s="14" t="s">
        <v>1973</v>
      </c>
      <c r="J154" s="14"/>
      <c r="K154" s="14"/>
      <c r="L154" s="14">
        <v>161</v>
      </c>
      <c r="M154" s="14"/>
      <c r="N154" s="14" t="s">
        <v>1974</v>
      </c>
      <c r="O154" s="14" t="s">
        <v>53</v>
      </c>
      <c r="P154" s="14"/>
      <c r="Q154" s="14"/>
      <c r="R154" s="14" t="s">
        <v>1468</v>
      </c>
      <c r="S154" s="16">
        <v>32893800</v>
      </c>
      <c r="T154" s="14" t="s">
        <v>193</v>
      </c>
      <c r="U154" s="14" t="s">
        <v>1469</v>
      </c>
    </row>
    <row r="155" spans="1:21" x14ac:dyDescent="0.25">
      <c r="A155" s="14" t="s">
        <v>1461</v>
      </c>
      <c r="B155" s="14" t="s">
        <v>1462</v>
      </c>
      <c r="C155" s="14" t="s">
        <v>1470</v>
      </c>
      <c r="D155" s="14" t="s">
        <v>15</v>
      </c>
      <c r="E155" s="14" t="s">
        <v>1326</v>
      </c>
      <c r="F155" s="14" t="s">
        <v>1975</v>
      </c>
      <c r="G155" s="14" t="s">
        <v>1503</v>
      </c>
      <c r="H155" s="15">
        <v>47482</v>
      </c>
      <c r="I155" s="14" t="s">
        <v>1976</v>
      </c>
      <c r="J155" s="14" t="s">
        <v>1857</v>
      </c>
      <c r="K155" s="14" t="s">
        <v>1506</v>
      </c>
      <c r="L155" s="14">
        <v>69</v>
      </c>
      <c r="M155" s="14">
        <v>69</v>
      </c>
      <c r="N155" s="14" t="s">
        <v>1977</v>
      </c>
      <c r="O155" s="14" t="s">
        <v>15</v>
      </c>
      <c r="P155" s="14"/>
      <c r="Q155" s="14"/>
      <c r="R155" s="14" t="s">
        <v>1468</v>
      </c>
      <c r="S155" s="16">
        <v>22306250</v>
      </c>
      <c r="T155" s="14" t="s">
        <v>25</v>
      </c>
      <c r="U155" s="14" t="s">
        <v>1469</v>
      </c>
    </row>
    <row r="156" spans="1:21" x14ac:dyDescent="0.25">
      <c r="A156" s="14" t="s">
        <v>1461</v>
      </c>
      <c r="B156" s="14" t="s">
        <v>1462</v>
      </c>
      <c r="C156" s="14" t="s">
        <v>1474</v>
      </c>
      <c r="D156" s="14" t="s">
        <v>42</v>
      </c>
      <c r="E156" s="14" t="s">
        <v>914</v>
      </c>
      <c r="F156" s="14" t="s">
        <v>1978</v>
      </c>
      <c r="G156" s="14" t="s">
        <v>1503</v>
      </c>
      <c r="H156" s="15">
        <v>46387</v>
      </c>
      <c r="I156" s="14" t="s">
        <v>1979</v>
      </c>
      <c r="J156" s="14" t="s">
        <v>1980</v>
      </c>
      <c r="K156" s="14" t="s">
        <v>1981</v>
      </c>
      <c r="L156" s="14">
        <v>69</v>
      </c>
      <c r="M156" s="14"/>
      <c r="N156" s="14" t="s">
        <v>1982</v>
      </c>
      <c r="O156" s="14" t="s">
        <v>42</v>
      </c>
      <c r="P156" s="14">
        <v>1</v>
      </c>
      <c r="Q156" s="14"/>
      <c r="R156" s="14" t="s">
        <v>1468</v>
      </c>
      <c r="S156" s="16">
        <v>4000000</v>
      </c>
      <c r="T156" s="14" t="s">
        <v>67</v>
      </c>
      <c r="U156" s="14" t="s">
        <v>1469</v>
      </c>
    </row>
    <row r="157" spans="1:21" x14ac:dyDescent="0.25">
      <c r="A157" s="14" t="s">
        <v>1462</v>
      </c>
      <c r="B157" s="14" t="s">
        <v>1462</v>
      </c>
      <c r="C157" s="14" t="s">
        <v>1463</v>
      </c>
      <c r="D157" s="14" t="s">
        <v>120</v>
      </c>
      <c r="E157" s="14" t="s">
        <v>1838</v>
      </c>
      <c r="F157" s="14" t="s">
        <v>1983</v>
      </c>
      <c r="G157" s="14" t="s">
        <v>1503</v>
      </c>
      <c r="H157" s="15">
        <v>46905</v>
      </c>
      <c r="I157" s="14" t="s">
        <v>1629</v>
      </c>
      <c r="J157" s="14" t="s">
        <v>1984</v>
      </c>
      <c r="K157" s="14" t="s">
        <v>1506</v>
      </c>
      <c r="L157" s="14">
        <v>138</v>
      </c>
      <c r="M157" s="14"/>
      <c r="N157" s="14" t="s">
        <v>1985</v>
      </c>
      <c r="O157" s="14" t="s">
        <v>120</v>
      </c>
      <c r="P157" s="14">
        <v>38.340000000000003</v>
      </c>
      <c r="Q157" s="14">
        <v>7.8</v>
      </c>
      <c r="R157" s="14" t="s">
        <v>1468</v>
      </c>
      <c r="S157" s="16">
        <v>13000000</v>
      </c>
      <c r="T157" s="14" t="s">
        <v>158</v>
      </c>
      <c r="U157" s="14" t="s">
        <v>1469</v>
      </c>
    </row>
    <row r="158" spans="1:21" x14ac:dyDescent="0.25">
      <c r="A158" s="14" t="s">
        <v>1461</v>
      </c>
      <c r="B158" s="14" t="s">
        <v>1462</v>
      </c>
      <c r="C158" s="14" t="s">
        <v>1470</v>
      </c>
      <c r="D158" s="14" t="s">
        <v>30</v>
      </c>
      <c r="E158" s="14" t="s">
        <v>27</v>
      </c>
      <c r="F158" s="14" t="s">
        <v>1986</v>
      </c>
      <c r="G158" s="14" t="s">
        <v>1465</v>
      </c>
      <c r="H158" s="15">
        <v>46465</v>
      </c>
      <c r="I158" s="14" t="s">
        <v>1987</v>
      </c>
      <c r="J158" s="14"/>
      <c r="K158" s="14"/>
      <c r="L158" s="14">
        <v>345</v>
      </c>
      <c r="M158" s="14"/>
      <c r="N158" s="14" t="s">
        <v>1988</v>
      </c>
      <c r="O158" s="14" t="s">
        <v>30</v>
      </c>
      <c r="P158" s="14"/>
      <c r="Q158" s="14"/>
      <c r="R158" s="14" t="s">
        <v>1468</v>
      </c>
      <c r="S158" s="16">
        <v>225000</v>
      </c>
      <c r="T158" s="14" t="s">
        <v>31</v>
      </c>
      <c r="U158" s="14" t="s">
        <v>1793</v>
      </c>
    </row>
    <row r="159" spans="1:21" x14ac:dyDescent="0.25">
      <c r="A159" s="14" t="s">
        <v>1461</v>
      </c>
      <c r="B159" s="14" t="s">
        <v>1462</v>
      </c>
      <c r="C159" s="14" t="s">
        <v>1463</v>
      </c>
      <c r="D159" s="14" t="s">
        <v>120</v>
      </c>
      <c r="E159" s="14" t="s">
        <v>695</v>
      </c>
      <c r="F159" s="14" t="s">
        <v>1989</v>
      </c>
      <c r="G159" s="14" t="s">
        <v>1465</v>
      </c>
      <c r="H159" s="15">
        <v>46143</v>
      </c>
      <c r="I159" s="14" t="s">
        <v>1990</v>
      </c>
      <c r="J159" s="14"/>
      <c r="K159" s="14"/>
      <c r="L159" s="14">
        <v>345</v>
      </c>
      <c r="M159" s="14"/>
      <c r="N159" s="14" t="s">
        <v>1991</v>
      </c>
      <c r="O159" s="14" t="s">
        <v>120</v>
      </c>
      <c r="P159" s="14"/>
      <c r="Q159" s="14"/>
      <c r="R159" s="14" t="s">
        <v>1468</v>
      </c>
      <c r="S159" s="16">
        <v>0</v>
      </c>
      <c r="T159" s="14" t="s">
        <v>158</v>
      </c>
      <c r="U159" s="14" t="s">
        <v>1469</v>
      </c>
    </row>
    <row r="160" spans="1:21" x14ac:dyDescent="0.25">
      <c r="A160" s="14" t="s">
        <v>1461</v>
      </c>
      <c r="B160" s="14" t="s">
        <v>1462</v>
      </c>
      <c r="C160" s="14" t="s">
        <v>1470</v>
      </c>
      <c r="D160" s="14" t="s">
        <v>15</v>
      </c>
      <c r="E160" s="14" t="s">
        <v>497</v>
      </c>
      <c r="F160" s="14" t="s">
        <v>1992</v>
      </c>
      <c r="G160" s="14" t="s">
        <v>1503</v>
      </c>
      <c r="H160" s="15">
        <v>45657</v>
      </c>
      <c r="I160" s="14" t="s">
        <v>1993</v>
      </c>
      <c r="J160" s="14"/>
      <c r="K160" s="14"/>
      <c r="L160" s="14">
        <v>69</v>
      </c>
      <c r="M160" s="14"/>
      <c r="N160" s="14" t="s">
        <v>1994</v>
      </c>
      <c r="O160" s="14" t="s">
        <v>15</v>
      </c>
      <c r="P160" s="14"/>
      <c r="Q160" s="14"/>
      <c r="R160" s="14" t="s">
        <v>1468</v>
      </c>
      <c r="S160" s="16">
        <v>400000</v>
      </c>
      <c r="T160" s="14" t="s">
        <v>500</v>
      </c>
      <c r="U160" s="14" t="s">
        <v>1469</v>
      </c>
    </row>
    <row r="161" spans="1:21" x14ac:dyDescent="0.25">
      <c r="A161" s="14" t="s">
        <v>1461</v>
      </c>
      <c r="B161" s="14" t="s">
        <v>1462</v>
      </c>
      <c r="C161" s="14" t="s">
        <v>1463</v>
      </c>
      <c r="D161" s="14" t="s">
        <v>120</v>
      </c>
      <c r="E161" s="14" t="s">
        <v>1229</v>
      </c>
      <c r="F161" s="14" t="s">
        <v>1995</v>
      </c>
      <c r="G161" s="14" t="s">
        <v>1503</v>
      </c>
      <c r="H161" s="15">
        <v>46905</v>
      </c>
      <c r="I161" s="14" t="s">
        <v>1996</v>
      </c>
      <c r="J161" s="14" t="s">
        <v>1997</v>
      </c>
      <c r="K161" s="14" t="s">
        <v>1506</v>
      </c>
      <c r="L161" s="14">
        <v>138</v>
      </c>
      <c r="M161" s="14"/>
      <c r="N161" s="14" t="s">
        <v>1998</v>
      </c>
      <c r="O161" s="14" t="s">
        <v>120</v>
      </c>
      <c r="P161" s="14">
        <v>6</v>
      </c>
      <c r="Q161" s="14"/>
      <c r="R161" s="14" t="s">
        <v>1468</v>
      </c>
      <c r="S161" s="16">
        <v>17785000</v>
      </c>
      <c r="T161" s="14" t="s">
        <v>158</v>
      </c>
      <c r="U161" s="14" t="s">
        <v>1469</v>
      </c>
    </row>
    <row r="162" spans="1:21" x14ac:dyDescent="0.25">
      <c r="A162" s="14" t="s">
        <v>1461</v>
      </c>
      <c r="B162" s="14" t="s">
        <v>1462</v>
      </c>
      <c r="C162" s="14" t="s">
        <v>1463</v>
      </c>
      <c r="D162" s="14" t="s">
        <v>120</v>
      </c>
      <c r="E162" s="14" t="s">
        <v>649</v>
      </c>
      <c r="F162" s="14" t="s">
        <v>1999</v>
      </c>
      <c r="G162" s="14" t="s">
        <v>1465</v>
      </c>
      <c r="H162" s="15">
        <v>46052</v>
      </c>
      <c r="I162" s="14" t="s">
        <v>2000</v>
      </c>
      <c r="J162" s="14"/>
      <c r="K162" s="14"/>
      <c r="L162" s="14">
        <v>138</v>
      </c>
      <c r="M162" s="14"/>
      <c r="N162" s="14" t="s">
        <v>2001</v>
      </c>
      <c r="O162" s="14" t="s">
        <v>120</v>
      </c>
      <c r="P162" s="14"/>
      <c r="Q162" s="14"/>
      <c r="R162" s="14" t="s">
        <v>1468</v>
      </c>
      <c r="S162" s="16">
        <v>27635</v>
      </c>
      <c r="T162" s="14" t="s">
        <v>158</v>
      </c>
      <c r="U162" s="14" t="s">
        <v>1469</v>
      </c>
    </row>
    <row r="163" spans="1:21" x14ac:dyDescent="0.25">
      <c r="A163" s="14" t="s">
        <v>1461</v>
      </c>
      <c r="B163" s="14" t="s">
        <v>1462</v>
      </c>
      <c r="C163" s="14" t="s">
        <v>1463</v>
      </c>
      <c r="D163" s="14" t="s">
        <v>120</v>
      </c>
      <c r="E163" s="14" t="s">
        <v>391</v>
      </c>
      <c r="F163" s="14" t="s">
        <v>2002</v>
      </c>
      <c r="G163" s="14" t="s">
        <v>1503</v>
      </c>
      <c r="H163" s="15">
        <v>45961</v>
      </c>
      <c r="I163" s="14" t="s">
        <v>2003</v>
      </c>
      <c r="J163" s="14" t="s">
        <v>2004</v>
      </c>
      <c r="K163" s="14"/>
      <c r="L163" s="14">
        <v>138</v>
      </c>
      <c r="M163" s="14"/>
      <c r="N163" s="14" t="s">
        <v>393</v>
      </c>
      <c r="O163" s="14" t="s">
        <v>120</v>
      </c>
      <c r="P163" s="14"/>
      <c r="Q163" s="14"/>
      <c r="R163" s="14" t="s">
        <v>1468</v>
      </c>
      <c r="S163" s="16">
        <v>335000</v>
      </c>
      <c r="T163" s="14" t="s">
        <v>158</v>
      </c>
      <c r="U163" s="14" t="s">
        <v>1469</v>
      </c>
    </row>
    <row r="164" spans="1:21" x14ac:dyDescent="0.25">
      <c r="A164" s="14" t="s">
        <v>1462</v>
      </c>
      <c r="B164" s="14" t="s">
        <v>1462</v>
      </c>
      <c r="C164" s="14" t="s">
        <v>1492</v>
      </c>
      <c r="D164" s="14" t="s">
        <v>59</v>
      </c>
      <c r="E164" s="14" t="s">
        <v>2005</v>
      </c>
      <c r="F164" s="14" t="s">
        <v>1437</v>
      </c>
      <c r="G164" s="14" t="s">
        <v>1494</v>
      </c>
      <c r="H164" s="15">
        <v>46752</v>
      </c>
      <c r="I164" s="14" t="s">
        <v>2006</v>
      </c>
      <c r="J164" s="14"/>
      <c r="K164" s="14"/>
      <c r="L164" s="14">
        <v>230</v>
      </c>
      <c r="M164" s="14"/>
      <c r="N164" s="14" t="s">
        <v>2007</v>
      </c>
      <c r="O164" s="14" t="s">
        <v>59</v>
      </c>
      <c r="P164" s="14"/>
      <c r="Q164" s="14"/>
      <c r="R164" s="14" t="s">
        <v>1468</v>
      </c>
      <c r="S164" s="16">
        <v>1550000</v>
      </c>
      <c r="T164" s="14" t="s">
        <v>60</v>
      </c>
      <c r="U164" s="14" t="s">
        <v>1469</v>
      </c>
    </row>
    <row r="165" spans="1:21" x14ac:dyDescent="0.25">
      <c r="A165" s="14" t="s">
        <v>1461</v>
      </c>
      <c r="B165" s="14" t="s">
        <v>1462</v>
      </c>
      <c r="C165" s="14" t="s">
        <v>1470</v>
      </c>
      <c r="D165" s="14" t="s">
        <v>15</v>
      </c>
      <c r="E165" s="14" t="s">
        <v>93</v>
      </c>
      <c r="F165" s="14" t="s">
        <v>2008</v>
      </c>
      <c r="G165" s="14" t="s">
        <v>1465</v>
      </c>
      <c r="H165" s="15">
        <v>45991</v>
      </c>
      <c r="I165" s="14" t="s">
        <v>1768</v>
      </c>
      <c r="J165" s="14" t="s">
        <v>2009</v>
      </c>
      <c r="K165" s="14" t="s">
        <v>1960</v>
      </c>
      <c r="L165" s="14">
        <v>230</v>
      </c>
      <c r="M165" s="14">
        <v>42</v>
      </c>
      <c r="N165" s="14" t="s">
        <v>2010</v>
      </c>
      <c r="O165" s="14" t="s">
        <v>15</v>
      </c>
      <c r="P165" s="14"/>
      <c r="Q165" s="14"/>
      <c r="R165" s="14" t="s">
        <v>1468</v>
      </c>
      <c r="S165" s="16">
        <v>1000</v>
      </c>
      <c r="T165" s="14" t="s">
        <v>96</v>
      </c>
      <c r="U165" s="14" t="s">
        <v>1469</v>
      </c>
    </row>
    <row r="166" spans="1:21" x14ac:dyDescent="0.25">
      <c r="A166" s="14" t="s">
        <v>1461</v>
      </c>
      <c r="B166" s="14" t="s">
        <v>1462</v>
      </c>
      <c r="C166" s="14" t="s">
        <v>1474</v>
      </c>
      <c r="D166" s="14" t="s">
        <v>239</v>
      </c>
      <c r="E166" s="14" t="s">
        <v>475</v>
      </c>
      <c r="F166" s="14" t="s">
        <v>2011</v>
      </c>
      <c r="G166" s="14" t="s">
        <v>1503</v>
      </c>
      <c r="H166" s="15">
        <v>45992</v>
      </c>
      <c r="I166" s="14" t="s">
        <v>2012</v>
      </c>
      <c r="J166" s="14" t="s">
        <v>2013</v>
      </c>
      <c r="K166" s="14"/>
      <c r="L166" s="14">
        <v>138</v>
      </c>
      <c r="M166" s="14"/>
      <c r="N166" s="14" t="s">
        <v>477</v>
      </c>
      <c r="O166" s="14" t="s">
        <v>239</v>
      </c>
      <c r="P166" s="14"/>
      <c r="Q166" s="14"/>
      <c r="R166" s="14" t="s">
        <v>1468</v>
      </c>
      <c r="S166" s="16">
        <v>5500000</v>
      </c>
      <c r="T166" s="14" t="s">
        <v>240</v>
      </c>
      <c r="U166" s="14" t="s">
        <v>1469</v>
      </c>
    </row>
    <row r="167" spans="1:21" x14ac:dyDescent="0.25">
      <c r="A167" s="14" t="s">
        <v>1461</v>
      </c>
      <c r="B167" s="14" t="s">
        <v>1462</v>
      </c>
      <c r="C167" s="14" t="s">
        <v>1463</v>
      </c>
      <c r="D167" s="14" t="s">
        <v>120</v>
      </c>
      <c r="E167" s="14" t="s">
        <v>917</v>
      </c>
      <c r="F167" s="14" t="s">
        <v>2014</v>
      </c>
      <c r="G167" s="14" t="s">
        <v>1465</v>
      </c>
      <c r="H167" s="15">
        <v>46387</v>
      </c>
      <c r="I167" s="14" t="s">
        <v>1653</v>
      </c>
      <c r="J167" s="14" t="s">
        <v>1654</v>
      </c>
      <c r="K167" s="14"/>
      <c r="L167" s="14">
        <v>138</v>
      </c>
      <c r="M167" s="14"/>
      <c r="N167" s="14" t="s">
        <v>2015</v>
      </c>
      <c r="O167" s="14" t="s">
        <v>120</v>
      </c>
      <c r="P167" s="14"/>
      <c r="Q167" s="14"/>
      <c r="R167" s="14" t="s">
        <v>1468</v>
      </c>
      <c r="S167" s="16">
        <v>0</v>
      </c>
      <c r="T167" s="14" t="s">
        <v>158</v>
      </c>
      <c r="U167" s="14" t="s">
        <v>1469</v>
      </c>
    </row>
    <row r="168" spans="1:21" x14ac:dyDescent="0.25">
      <c r="A168" s="14" t="s">
        <v>1461</v>
      </c>
      <c r="B168" s="14" t="s">
        <v>1462</v>
      </c>
      <c r="C168" s="14" t="s">
        <v>1474</v>
      </c>
      <c r="D168" s="14" t="s">
        <v>42</v>
      </c>
      <c r="E168" s="14" t="s">
        <v>64</v>
      </c>
      <c r="F168" s="14" t="s">
        <v>2016</v>
      </c>
      <c r="G168" s="14" t="s">
        <v>1503</v>
      </c>
      <c r="H168" s="15">
        <v>45505</v>
      </c>
      <c r="I168" s="14" t="s">
        <v>2017</v>
      </c>
      <c r="J168" s="14" t="s">
        <v>2018</v>
      </c>
      <c r="K168" s="14" t="s">
        <v>2019</v>
      </c>
      <c r="L168" s="14">
        <v>69</v>
      </c>
      <c r="M168" s="14"/>
      <c r="N168" s="14" t="s">
        <v>2020</v>
      </c>
      <c r="O168" s="14" t="s">
        <v>42</v>
      </c>
      <c r="P168" s="14">
        <v>2.78</v>
      </c>
      <c r="Q168" s="14"/>
      <c r="R168" s="14" t="s">
        <v>1468</v>
      </c>
      <c r="S168" s="16">
        <v>3882590</v>
      </c>
      <c r="T168" s="14" t="s">
        <v>67</v>
      </c>
      <c r="U168" s="14" t="s">
        <v>1469</v>
      </c>
    </row>
    <row r="169" spans="1:21" x14ac:dyDescent="0.25">
      <c r="A169" s="14" t="s">
        <v>1461</v>
      </c>
      <c r="B169" s="14" t="s">
        <v>1462</v>
      </c>
      <c r="C169" s="14" t="s">
        <v>1474</v>
      </c>
      <c r="D169" s="14" t="s">
        <v>42</v>
      </c>
      <c r="E169" s="14" t="s">
        <v>923</v>
      </c>
      <c r="F169" s="14" t="s">
        <v>2021</v>
      </c>
      <c r="G169" s="14" t="s">
        <v>1465</v>
      </c>
      <c r="H169" s="15">
        <v>46387</v>
      </c>
      <c r="I169" s="14" t="s">
        <v>2017</v>
      </c>
      <c r="J169" s="14"/>
      <c r="K169" s="14"/>
      <c r="L169" s="14">
        <v>69</v>
      </c>
      <c r="M169" s="14">
        <v>15</v>
      </c>
      <c r="N169" s="14" t="s">
        <v>2022</v>
      </c>
      <c r="O169" s="14" t="s">
        <v>42</v>
      </c>
      <c r="P169" s="14"/>
      <c r="Q169" s="14"/>
      <c r="R169" s="14" t="s">
        <v>1468</v>
      </c>
      <c r="S169" s="16">
        <v>2700000</v>
      </c>
      <c r="T169" s="14" t="s">
        <v>67</v>
      </c>
      <c r="U169" s="14" t="s">
        <v>1469</v>
      </c>
    </row>
    <row r="170" spans="1:21" x14ac:dyDescent="0.25">
      <c r="A170" s="14" t="s">
        <v>1461</v>
      </c>
      <c r="B170" s="14" t="s">
        <v>1462</v>
      </c>
      <c r="C170" s="14" t="s">
        <v>1470</v>
      </c>
      <c r="D170" s="14" t="s">
        <v>15</v>
      </c>
      <c r="E170" s="14" t="s">
        <v>125</v>
      </c>
      <c r="F170" s="14" t="s">
        <v>2023</v>
      </c>
      <c r="G170" s="14" t="s">
        <v>1494</v>
      </c>
      <c r="H170" s="15">
        <v>45565</v>
      </c>
      <c r="I170" s="14" t="s">
        <v>2024</v>
      </c>
      <c r="J170" s="14"/>
      <c r="K170" s="14"/>
      <c r="L170" s="14">
        <v>115</v>
      </c>
      <c r="M170" s="14"/>
      <c r="N170" s="14" t="s">
        <v>127</v>
      </c>
      <c r="O170" s="14" t="s">
        <v>15</v>
      </c>
      <c r="P170" s="14"/>
      <c r="Q170" s="14"/>
      <c r="R170" s="14" t="s">
        <v>1468</v>
      </c>
      <c r="S170" s="16">
        <v>450000</v>
      </c>
      <c r="T170" s="14" t="s">
        <v>106</v>
      </c>
      <c r="U170" s="14" t="s">
        <v>1469</v>
      </c>
    </row>
    <row r="171" spans="1:21" x14ac:dyDescent="0.25">
      <c r="A171" s="14" t="s">
        <v>1462</v>
      </c>
      <c r="B171" s="14" t="s">
        <v>1462</v>
      </c>
      <c r="C171" s="14" t="s">
        <v>1470</v>
      </c>
      <c r="D171" s="14" t="s">
        <v>120</v>
      </c>
      <c r="E171" s="14" t="s">
        <v>2025</v>
      </c>
      <c r="F171" s="14" t="s">
        <v>2026</v>
      </c>
      <c r="G171" s="14" t="s">
        <v>1465</v>
      </c>
      <c r="H171" s="15">
        <v>46722</v>
      </c>
      <c r="I171" s="14" t="s">
        <v>2027</v>
      </c>
      <c r="J171" s="14"/>
      <c r="K171" s="14"/>
      <c r="L171" s="14">
        <v>138</v>
      </c>
      <c r="M171" s="14">
        <v>69</v>
      </c>
      <c r="N171" s="14" t="s">
        <v>2028</v>
      </c>
      <c r="O171" s="14" t="s">
        <v>120</v>
      </c>
      <c r="P171" s="14"/>
      <c r="Q171" s="14"/>
      <c r="R171" s="14" t="s">
        <v>1468</v>
      </c>
      <c r="S171" s="16">
        <v>10800000</v>
      </c>
      <c r="T171" s="14" t="s">
        <v>31</v>
      </c>
      <c r="U171" s="14" t="s">
        <v>1469</v>
      </c>
    </row>
    <row r="172" spans="1:21" x14ac:dyDescent="0.25">
      <c r="A172" s="14" t="s">
        <v>1461</v>
      </c>
      <c r="B172" s="14" t="s">
        <v>1462</v>
      </c>
      <c r="C172" s="14" t="s">
        <v>1474</v>
      </c>
      <c r="D172" s="14" t="s">
        <v>251</v>
      </c>
      <c r="E172" s="14" t="s">
        <v>1111</v>
      </c>
      <c r="F172" s="14" t="s">
        <v>2029</v>
      </c>
      <c r="G172" s="14" t="s">
        <v>1503</v>
      </c>
      <c r="H172" s="15">
        <v>46722</v>
      </c>
      <c r="I172" s="14" t="s">
        <v>2030</v>
      </c>
      <c r="J172" s="14"/>
      <c r="K172" s="14"/>
      <c r="L172" s="14">
        <v>138</v>
      </c>
      <c r="M172" s="14"/>
      <c r="N172" s="14" t="s">
        <v>2031</v>
      </c>
      <c r="O172" s="14" t="s">
        <v>251</v>
      </c>
      <c r="P172" s="14"/>
      <c r="Q172" s="14"/>
      <c r="R172" s="14" t="s">
        <v>1468</v>
      </c>
      <c r="S172" s="16">
        <v>17500000</v>
      </c>
      <c r="T172" s="14" t="s">
        <v>252</v>
      </c>
      <c r="U172" s="14" t="s">
        <v>1469</v>
      </c>
    </row>
    <row r="173" spans="1:21" x14ac:dyDescent="0.25">
      <c r="A173" s="14" t="s">
        <v>1461</v>
      </c>
      <c r="B173" s="14" t="s">
        <v>1462</v>
      </c>
      <c r="C173" s="14" t="s">
        <v>1470</v>
      </c>
      <c r="D173" s="14" t="s">
        <v>24</v>
      </c>
      <c r="E173" s="14" t="s">
        <v>398</v>
      </c>
      <c r="F173" s="14" t="s">
        <v>2032</v>
      </c>
      <c r="G173" s="14" t="s">
        <v>1494</v>
      </c>
      <c r="H173" s="15">
        <v>46722</v>
      </c>
      <c r="I173" s="14" t="s">
        <v>2033</v>
      </c>
      <c r="J173" s="14" t="s">
        <v>1886</v>
      </c>
      <c r="K173" s="14" t="s">
        <v>1506</v>
      </c>
      <c r="L173" s="14">
        <v>69</v>
      </c>
      <c r="M173" s="14"/>
      <c r="N173" s="14" t="s">
        <v>2034</v>
      </c>
      <c r="O173" s="14" t="s">
        <v>24</v>
      </c>
      <c r="P173" s="14"/>
      <c r="Q173" s="14"/>
      <c r="R173" s="14" t="s">
        <v>1468</v>
      </c>
      <c r="S173" s="16">
        <v>100000</v>
      </c>
      <c r="T173" s="14" t="s">
        <v>149</v>
      </c>
      <c r="U173" s="14" t="s">
        <v>1469</v>
      </c>
    </row>
    <row r="174" spans="1:21" x14ac:dyDescent="0.25">
      <c r="A174" s="14" t="s">
        <v>1461</v>
      </c>
      <c r="B174" s="14" t="s">
        <v>1462</v>
      </c>
      <c r="C174" s="14" t="s">
        <v>1470</v>
      </c>
      <c r="D174" s="14" t="s">
        <v>24</v>
      </c>
      <c r="E174" s="14" t="s">
        <v>1281</v>
      </c>
      <c r="F174" s="14" t="s">
        <v>2035</v>
      </c>
      <c r="G174" s="14" t="s">
        <v>1465</v>
      </c>
      <c r="H174" s="15">
        <v>46600</v>
      </c>
      <c r="I174" s="14" t="s">
        <v>1734</v>
      </c>
      <c r="J174" s="14"/>
      <c r="K174" s="14"/>
      <c r="L174" s="14">
        <v>161</v>
      </c>
      <c r="M174" s="14"/>
      <c r="N174" s="14" t="s">
        <v>2036</v>
      </c>
      <c r="O174" s="14" t="s">
        <v>24</v>
      </c>
      <c r="P174" s="14"/>
      <c r="Q174" s="14"/>
      <c r="R174" s="14" t="s">
        <v>1468</v>
      </c>
      <c r="S174" s="16">
        <v>3400000</v>
      </c>
      <c r="T174" s="14" t="s">
        <v>149</v>
      </c>
      <c r="U174" s="14" t="s">
        <v>1469</v>
      </c>
    </row>
    <row r="175" spans="1:21" x14ac:dyDescent="0.25">
      <c r="A175" s="14" t="s">
        <v>1461</v>
      </c>
      <c r="B175" s="14" t="s">
        <v>1461</v>
      </c>
      <c r="C175" s="14" t="s">
        <v>1470</v>
      </c>
      <c r="D175" s="14" t="s">
        <v>15</v>
      </c>
      <c r="E175" s="14" t="s">
        <v>1403</v>
      </c>
      <c r="F175" s="14" t="s">
        <v>2037</v>
      </c>
      <c r="G175" s="14" t="s">
        <v>1503</v>
      </c>
      <c r="H175" s="15">
        <v>47118</v>
      </c>
      <c r="I175" s="14" t="s">
        <v>2038</v>
      </c>
      <c r="J175" s="14" t="s">
        <v>2039</v>
      </c>
      <c r="K175" s="14"/>
      <c r="L175" s="14">
        <v>250</v>
      </c>
      <c r="M175" s="14"/>
      <c r="N175" s="14" t="s">
        <v>2040</v>
      </c>
      <c r="O175" s="14" t="s">
        <v>15</v>
      </c>
      <c r="P175" s="14"/>
      <c r="Q175" s="14"/>
      <c r="R175" s="14" t="s">
        <v>1468</v>
      </c>
      <c r="S175" s="16">
        <v>26000000</v>
      </c>
      <c r="T175" s="14" t="s">
        <v>16</v>
      </c>
      <c r="U175" s="14" t="s">
        <v>1469</v>
      </c>
    </row>
    <row r="176" spans="1:21" x14ac:dyDescent="0.25">
      <c r="A176" s="14" t="s">
        <v>1461</v>
      </c>
      <c r="B176" s="14" t="s">
        <v>1462</v>
      </c>
      <c r="C176" s="14" t="s">
        <v>1470</v>
      </c>
      <c r="D176" s="14" t="s">
        <v>15</v>
      </c>
      <c r="E176" s="14" t="s">
        <v>501</v>
      </c>
      <c r="F176" s="14" t="s">
        <v>203</v>
      </c>
      <c r="G176" s="14" t="s">
        <v>1503</v>
      </c>
      <c r="H176" s="15">
        <v>46387</v>
      </c>
      <c r="I176" s="14" t="s">
        <v>2041</v>
      </c>
      <c r="J176" s="14" t="s">
        <v>2042</v>
      </c>
      <c r="K176" s="14" t="s">
        <v>1506</v>
      </c>
      <c r="L176" s="14">
        <v>69</v>
      </c>
      <c r="M176" s="14"/>
      <c r="N176" s="14" t="s">
        <v>243</v>
      </c>
      <c r="O176" s="14" t="s">
        <v>15</v>
      </c>
      <c r="P176" s="14"/>
      <c r="Q176" s="14"/>
      <c r="R176" s="14" t="s">
        <v>1468</v>
      </c>
      <c r="S176" s="16">
        <v>2000000</v>
      </c>
      <c r="T176" s="14" t="s">
        <v>106</v>
      </c>
      <c r="U176" s="14" t="s">
        <v>1469</v>
      </c>
    </row>
    <row r="177" spans="1:21" x14ac:dyDescent="0.25">
      <c r="A177" s="14" t="s">
        <v>1461</v>
      </c>
      <c r="B177" s="14" t="s">
        <v>1462</v>
      </c>
      <c r="C177" s="14" t="s">
        <v>1470</v>
      </c>
      <c r="D177" s="14" t="s">
        <v>24</v>
      </c>
      <c r="E177" s="14" t="s">
        <v>546</v>
      </c>
      <c r="F177" s="14" t="s">
        <v>2043</v>
      </c>
      <c r="G177" s="14" t="s">
        <v>1465</v>
      </c>
      <c r="H177" s="15">
        <v>45992</v>
      </c>
      <c r="I177" s="14" t="s">
        <v>2044</v>
      </c>
      <c r="J177" s="14"/>
      <c r="K177" s="14"/>
      <c r="L177" s="14">
        <v>69</v>
      </c>
      <c r="M177" s="14"/>
      <c r="N177" s="14" t="s">
        <v>2045</v>
      </c>
      <c r="O177" s="14" t="s">
        <v>24</v>
      </c>
      <c r="P177" s="14"/>
      <c r="Q177" s="14"/>
      <c r="R177" s="14" t="s">
        <v>1468</v>
      </c>
      <c r="S177" s="16">
        <v>2400000</v>
      </c>
      <c r="T177" s="14" t="s">
        <v>149</v>
      </c>
      <c r="U177" s="14" t="s">
        <v>1469</v>
      </c>
    </row>
    <row r="178" spans="1:21" x14ac:dyDescent="0.25">
      <c r="A178" s="14" t="s">
        <v>1461</v>
      </c>
      <c r="B178" s="14" t="s">
        <v>1462</v>
      </c>
      <c r="C178" s="14" t="s">
        <v>1470</v>
      </c>
      <c r="D178" s="14" t="s">
        <v>24</v>
      </c>
      <c r="E178" s="14" t="s">
        <v>864</v>
      </c>
      <c r="F178" s="14" t="s">
        <v>2046</v>
      </c>
      <c r="G178" s="14" t="s">
        <v>1465</v>
      </c>
      <c r="H178" s="15">
        <v>47118</v>
      </c>
      <c r="I178" s="14" t="s">
        <v>2047</v>
      </c>
      <c r="J178" s="14" t="s">
        <v>1465</v>
      </c>
      <c r="K178" s="14"/>
      <c r="L178" s="14">
        <v>69</v>
      </c>
      <c r="M178" s="14">
        <v>69</v>
      </c>
      <c r="N178" s="14" t="s">
        <v>2048</v>
      </c>
      <c r="O178" s="14" t="s">
        <v>24</v>
      </c>
      <c r="P178" s="14"/>
      <c r="Q178" s="14"/>
      <c r="R178" s="14" t="s">
        <v>1468</v>
      </c>
      <c r="S178" s="16">
        <v>4118979</v>
      </c>
      <c r="T178" s="14" t="s">
        <v>25</v>
      </c>
      <c r="U178" s="14" t="s">
        <v>1469</v>
      </c>
    </row>
    <row r="179" spans="1:21" x14ac:dyDescent="0.25">
      <c r="A179" s="14" t="s">
        <v>1462</v>
      </c>
      <c r="B179" s="14" t="s">
        <v>1462</v>
      </c>
      <c r="C179" s="14" t="s">
        <v>1470</v>
      </c>
      <c r="D179" s="14" t="s">
        <v>30</v>
      </c>
      <c r="E179" s="14" t="s">
        <v>2049</v>
      </c>
      <c r="F179" s="14" t="s">
        <v>2050</v>
      </c>
      <c r="G179" s="14" t="s">
        <v>1503</v>
      </c>
      <c r="H179" s="15">
        <v>46813</v>
      </c>
      <c r="I179" s="14" t="s">
        <v>2051</v>
      </c>
      <c r="J179" s="14" t="s">
        <v>2052</v>
      </c>
      <c r="K179" s="14" t="s">
        <v>2053</v>
      </c>
      <c r="L179" s="14">
        <v>69</v>
      </c>
      <c r="M179" s="14"/>
      <c r="N179" s="14" t="s">
        <v>2054</v>
      </c>
      <c r="O179" s="14" t="s">
        <v>30</v>
      </c>
      <c r="P179" s="14"/>
      <c r="Q179" s="14"/>
      <c r="R179" s="14" t="s">
        <v>1468</v>
      </c>
      <c r="S179" s="16">
        <v>11400000</v>
      </c>
      <c r="T179" s="14" t="s">
        <v>31</v>
      </c>
      <c r="U179" s="14" t="s">
        <v>1469</v>
      </c>
    </row>
    <row r="180" spans="1:21" x14ac:dyDescent="0.25">
      <c r="A180" s="14" t="s">
        <v>1461</v>
      </c>
      <c r="B180" s="14" t="s">
        <v>1462</v>
      </c>
      <c r="C180" s="14" t="s">
        <v>1470</v>
      </c>
      <c r="D180" s="14" t="s">
        <v>30</v>
      </c>
      <c r="E180" s="14" t="s">
        <v>1431</v>
      </c>
      <c r="F180" s="14" t="s">
        <v>2055</v>
      </c>
      <c r="G180" s="14" t="s">
        <v>1503</v>
      </c>
      <c r="H180" s="15">
        <v>47848</v>
      </c>
      <c r="I180" s="14" t="s">
        <v>2056</v>
      </c>
      <c r="J180" s="14" t="s">
        <v>2057</v>
      </c>
      <c r="K180" s="14" t="s">
        <v>2058</v>
      </c>
      <c r="L180" s="14">
        <v>69</v>
      </c>
      <c r="M180" s="14"/>
      <c r="N180" s="14" t="s">
        <v>2059</v>
      </c>
      <c r="O180" s="14" t="s">
        <v>30</v>
      </c>
      <c r="P180" s="14"/>
      <c r="Q180" s="14"/>
      <c r="R180" s="14" t="s">
        <v>1468</v>
      </c>
      <c r="S180" s="16">
        <v>67900000</v>
      </c>
      <c r="T180" s="14" t="s">
        <v>31</v>
      </c>
      <c r="U180" s="14" t="s">
        <v>1469</v>
      </c>
    </row>
    <row r="181" spans="1:21" x14ac:dyDescent="0.25">
      <c r="A181" s="14" t="s">
        <v>1461</v>
      </c>
      <c r="B181" s="14" t="s">
        <v>1462</v>
      </c>
      <c r="C181" s="14" t="s">
        <v>1470</v>
      </c>
      <c r="D181" s="14" t="s">
        <v>120</v>
      </c>
      <c r="E181" s="14" t="s">
        <v>1090</v>
      </c>
      <c r="F181" s="14" t="s">
        <v>2060</v>
      </c>
      <c r="G181" s="14" t="s">
        <v>1503</v>
      </c>
      <c r="H181" s="15">
        <v>46905</v>
      </c>
      <c r="I181" s="14" t="s">
        <v>2061</v>
      </c>
      <c r="J181" s="14" t="s">
        <v>1911</v>
      </c>
      <c r="K181" s="14" t="s">
        <v>2062</v>
      </c>
      <c r="L181" s="14">
        <v>69</v>
      </c>
      <c r="M181" s="14"/>
      <c r="N181" s="14" t="s">
        <v>1092</v>
      </c>
      <c r="O181" s="14" t="s">
        <v>120</v>
      </c>
      <c r="P181" s="14"/>
      <c r="Q181" s="14"/>
      <c r="R181" s="14" t="s">
        <v>1468</v>
      </c>
      <c r="S181" s="16">
        <v>8400000</v>
      </c>
      <c r="T181" s="14" t="s">
        <v>31</v>
      </c>
      <c r="U181" s="14" t="s">
        <v>1469</v>
      </c>
    </row>
    <row r="182" spans="1:21" x14ac:dyDescent="0.25">
      <c r="A182" s="14" t="s">
        <v>1461</v>
      </c>
      <c r="B182" s="14" t="s">
        <v>1462</v>
      </c>
      <c r="C182" s="14" t="s">
        <v>1470</v>
      </c>
      <c r="D182" s="14" t="s">
        <v>15</v>
      </c>
      <c r="E182" s="14" t="s">
        <v>887</v>
      </c>
      <c r="F182" s="14" t="s">
        <v>2063</v>
      </c>
      <c r="G182" s="14" t="s">
        <v>1585</v>
      </c>
      <c r="H182" s="15">
        <v>45945</v>
      </c>
      <c r="I182" s="14" t="s">
        <v>2064</v>
      </c>
      <c r="J182" s="14"/>
      <c r="K182" s="14"/>
      <c r="L182" s="14">
        <v>69</v>
      </c>
      <c r="M182" s="14">
        <v>13</v>
      </c>
      <c r="N182" s="14" t="s">
        <v>2065</v>
      </c>
      <c r="O182" s="14" t="s">
        <v>15</v>
      </c>
      <c r="P182" s="14"/>
      <c r="Q182" s="14"/>
      <c r="R182" s="14" t="s">
        <v>1468</v>
      </c>
      <c r="S182" s="16">
        <v>5000000</v>
      </c>
      <c r="T182" s="14" t="s">
        <v>106</v>
      </c>
      <c r="U182" s="14" t="s">
        <v>1469</v>
      </c>
    </row>
    <row r="183" spans="1:21" x14ac:dyDescent="0.25">
      <c r="A183" s="14" t="s">
        <v>1461</v>
      </c>
      <c r="B183" s="14" t="s">
        <v>1462</v>
      </c>
      <c r="C183" s="14" t="s">
        <v>1463</v>
      </c>
      <c r="D183" s="14" t="s">
        <v>120</v>
      </c>
      <c r="E183" s="14" t="s">
        <v>1232</v>
      </c>
      <c r="F183" s="14" t="s">
        <v>2066</v>
      </c>
      <c r="G183" s="14" t="s">
        <v>1503</v>
      </c>
      <c r="H183" s="15">
        <v>46905</v>
      </c>
      <c r="I183" s="14" t="s">
        <v>1996</v>
      </c>
      <c r="J183" s="14" t="s">
        <v>1997</v>
      </c>
      <c r="K183" s="14" t="s">
        <v>1960</v>
      </c>
      <c r="L183" s="14">
        <v>138</v>
      </c>
      <c r="M183" s="14"/>
      <c r="N183" s="14" t="s">
        <v>2067</v>
      </c>
      <c r="O183" s="14" t="s">
        <v>120</v>
      </c>
      <c r="P183" s="14">
        <v>3.8</v>
      </c>
      <c r="Q183" s="14"/>
      <c r="R183" s="14" t="s">
        <v>1468</v>
      </c>
      <c r="S183" s="16">
        <v>10617000</v>
      </c>
      <c r="T183" s="14" t="s">
        <v>158</v>
      </c>
      <c r="U183" s="14" t="s">
        <v>1469</v>
      </c>
    </row>
    <row r="184" spans="1:21" x14ac:dyDescent="0.25">
      <c r="A184" s="14" t="s">
        <v>1461</v>
      </c>
      <c r="B184" s="14" t="s">
        <v>1462</v>
      </c>
      <c r="C184" s="14" t="s">
        <v>1474</v>
      </c>
      <c r="D184" s="14" t="s">
        <v>239</v>
      </c>
      <c r="E184" s="14" t="s">
        <v>1428</v>
      </c>
      <c r="F184" s="14" t="s">
        <v>2068</v>
      </c>
      <c r="G184" s="14" t="s">
        <v>1585</v>
      </c>
      <c r="H184" s="15">
        <v>47483</v>
      </c>
      <c r="I184" s="14" t="s">
        <v>1694</v>
      </c>
      <c r="J184" s="14"/>
      <c r="K184" s="14" t="s">
        <v>1506</v>
      </c>
      <c r="L184" s="14">
        <v>138</v>
      </c>
      <c r="M184" s="14">
        <v>69</v>
      </c>
      <c r="N184" s="14" t="s">
        <v>2069</v>
      </c>
      <c r="O184" s="14" t="s">
        <v>239</v>
      </c>
      <c r="P184" s="14"/>
      <c r="Q184" s="14"/>
      <c r="R184" s="14" t="s">
        <v>1468</v>
      </c>
      <c r="S184" s="16">
        <v>2600000</v>
      </c>
      <c r="T184" s="14" t="s">
        <v>1161</v>
      </c>
      <c r="U184" s="14" t="s">
        <v>1469</v>
      </c>
    </row>
    <row r="185" spans="1:21" x14ac:dyDescent="0.25">
      <c r="A185" s="14" t="s">
        <v>1461</v>
      </c>
      <c r="B185" s="14" t="s">
        <v>1462</v>
      </c>
      <c r="C185" s="14" t="s">
        <v>1463</v>
      </c>
      <c r="D185" s="14" t="s">
        <v>120</v>
      </c>
      <c r="E185" s="14" t="s">
        <v>1265</v>
      </c>
      <c r="F185" s="14" t="s">
        <v>852</v>
      </c>
      <c r="G185" s="14" t="s">
        <v>1465</v>
      </c>
      <c r="H185" s="15">
        <v>46905</v>
      </c>
      <c r="I185" s="14" t="s">
        <v>1629</v>
      </c>
      <c r="J185" s="14"/>
      <c r="K185" s="14"/>
      <c r="L185" s="14">
        <v>138</v>
      </c>
      <c r="M185" s="14"/>
      <c r="N185" s="14" t="s">
        <v>2070</v>
      </c>
      <c r="O185" s="14" t="s">
        <v>120</v>
      </c>
      <c r="P185" s="14"/>
      <c r="Q185" s="14"/>
      <c r="R185" s="14" t="s">
        <v>1468</v>
      </c>
      <c r="S185" s="16">
        <v>660000</v>
      </c>
      <c r="T185" s="14" t="s">
        <v>158</v>
      </c>
      <c r="U185" s="14" t="s">
        <v>1469</v>
      </c>
    </row>
    <row r="186" spans="1:21" x14ac:dyDescent="0.25">
      <c r="A186" s="14" t="s">
        <v>1461</v>
      </c>
      <c r="B186" s="14" t="s">
        <v>1462</v>
      </c>
      <c r="C186" s="14" t="s">
        <v>1492</v>
      </c>
      <c r="D186" s="14" t="s">
        <v>162</v>
      </c>
      <c r="E186" s="14" t="s">
        <v>451</v>
      </c>
      <c r="F186" s="14" t="s">
        <v>2071</v>
      </c>
      <c r="G186" s="14" t="s">
        <v>1489</v>
      </c>
      <c r="H186" s="15">
        <v>45992</v>
      </c>
      <c r="I186" s="14" t="s">
        <v>2072</v>
      </c>
      <c r="J186" s="14" t="s">
        <v>2073</v>
      </c>
      <c r="K186" s="14"/>
      <c r="L186" s="14">
        <v>69</v>
      </c>
      <c r="M186" s="14"/>
      <c r="N186" s="14" t="s">
        <v>453</v>
      </c>
      <c r="O186" s="14" t="s">
        <v>162</v>
      </c>
      <c r="P186" s="14"/>
      <c r="Q186" s="14"/>
      <c r="R186" s="14" t="s">
        <v>1468</v>
      </c>
      <c r="S186" s="16">
        <v>600000</v>
      </c>
      <c r="T186" s="14" t="s">
        <v>348</v>
      </c>
      <c r="U186" s="14" t="s">
        <v>1469</v>
      </c>
    </row>
    <row r="187" spans="1:21" x14ac:dyDescent="0.25">
      <c r="A187" s="14" t="s">
        <v>1461</v>
      </c>
      <c r="B187" s="14" t="s">
        <v>1462</v>
      </c>
      <c r="C187" s="14" t="s">
        <v>1474</v>
      </c>
      <c r="D187" s="14" t="s">
        <v>251</v>
      </c>
      <c r="E187" s="14" t="s">
        <v>506</v>
      </c>
      <c r="F187" s="14" t="s">
        <v>2074</v>
      </c>
      <c r="G187" s="14" t="s">
        <v>1465</v>
      </c>
      <c r="H187" s="15">
        <v>45992</v>
      </c>
      <c r="I187" s="14" t="s">
        <v>2075</v>
      </c>
      <c r="J187" s="14"/>
      <c r="K187" s="14"/>
      <c r="L187" s="14">
        <v>138</v>
      </c>
      <c r="M187" s="14"/>
      <c r="N187" s="14" t="s">
        <v>508</v>
      </c>
      <c r="O187" s="14" t="s">
        <v>251</v>
      </c>
      <c r="P187" s="14"/>
      <c r="Q187" s="14"/>
      <c r="R187" s="14" t="s">
        <v>1468</v>
      </c>
      <c r="S187" s="16">
        <v>100000</v>
      </c>
      <c r="T187" s="14" t="s">
        <v>252</v>
      </c>
      <c r="U187" s="14" t="s">
        <v>1469</v>
      </c>
    </row>
    <row r="188" spans="1:21" x14ac:dyDescent="0.25">
      <c r="A188" s="14" t="s">
        <v>1461</v>
      </c>
      <c r="B188" s="14" t="s">
        <v>1462</v>
      </c>
      <c r="C188" s="14" t="s">
        <v>1474</v>
      </c>
      <c r="D188" s="14" t="s">
        <v>42</v>
      </c>
      <c r="E188" s="14" t="s">
        <v>986</v>
      </c>
      <c r="F188" s="14" t="s">
        <v>2076</v>
      </c>
      <c r="G188" s="14" t="s">
        <v>1465</v>
      </c>
      <c r="H188" s="15">
        <v>46447</v>
      </c>
      <c r="I188" s="14" t="s">
        <v>2077</v>
      </c>
      <c r="J188" s="14" t="s">
        <v>1964</v>
      </c>
      <c r="K188" s="14"/>
      <c r="L188" s="14">
        <v>138</v>
      </c>
      <c r="M188" s="14"/>
      <c r="N188" s="14" t="s">
        <v>2078</v>
      </c>
      <c r="O188" s="14" t="s">
        <v>42</v>
      </c>
      <c r="P188" s="14"/>
      <c r="Q188" s="14">
        <v>5.43</v>
      </c>
      <c r="R188" s="14" t="s">
        <v>1468</v>
      </c>
      <c r="S188" s="16">
        <v>35777500</v>
      </c>
      <c r="T188" s="14" t="s">
        <v>296</v>
      </c>
      <c r="U188" s="14" t="s">
        <v>1469</v>
      </c>
    </row>
    <row r="189" spans="1:21" x14ac:dyDescent="0.25">
      <c r="A189" s="14" t="s">
        <v>1461</v>
      </c>
      <c r="B189" s="14" t="s">
        <v>1462</v>
      </c>
      <c r="C189" s="14" t="s">
        <v>1470</v>
      </c>
      <c r="D189" s="14" t="s">
        <v>30</v>
      </c>
      <c r="E189" s="14" t="s">
        <v>284</v>
      </c>
      <c r="F189" s="14" t="s">
        <v>2079</v>
      </c>
      <c r="G189" s="14" t="s">
        <v>1465</v>
      </c>
      <c r="H189" s="15">
        <v>46022</v>
      </c>
      <c r="I189" s="14" t="s">
        <v>2080</v>
      </c>
      <c r="J189" s="14"/>
      <c r="K189" s="14"/>
      <c r="L189" s="14">
        <v>69</v>
      </c>
      <c r="M189" s="14"/>
      <c r="N189" s="14" t="s">
        <v>286</v>
      </c>
      <c r="O189" s="14" t="s">
        <v>30</v>
      </c>
      <c r="P189" s="14"/>
      <c r="Q189" s="14"/>
      <c r="R189" s="14" t="s">
        <v>1468</v>
      </c>
      <c r="S189" s="16">
        <v>1000000</v>
      </c>
      <c r="T189" s="14" t="s">
        <v>106</v>
      </c>
      <c r="U189" s="14" t="s">
        <v>1469</v>
      </c>
    </row>
    <row r="190" spans="1:21" x14ac:dyDescent="0.25">
      <c r="A190" s="14" t="s">
        <v>1461</v>
      </c>
      <c r="B190" s="14" t="s">
        <v>1462</v>
      </c>
      <c r="C190" s="14" t="s">
        <v>1470</v>
      </c>
      <c r="D190" s="14" t="s">
        <v>15</v>
      </c>
      <c r="E190" s="14" t="s">
        <v>32</v>
      </c>
      <c r="F190" s="14" t="s">
        <v>2081</v>
      </c>
      <c r="G190" s="14" t="s">
        <v>1465</v>
      </c>
      <c r="H190" s="15">
        <v>45838</v>
      </c>
      <c r="I190" s="14" t="s">
        <v>1905</v>
      </c>
      <c r="J190" s="14" t="s">
        <v>1465</v>
      </c>
      <c r="K190" s="14"/>
      <c r="L190" s="14">
        <v>161</v>
      </c>
      <c r="M190" s="14">
        <v>161</v>
      </c>
      <c r="N190" s="14" t="s">
        <v>2082</v>
      </c>
      <c r="O190" s="14" t="s">
        <v>15</v>
      </c>
      <c r="P190" s="14"/>
      <c r="Q190" s="14"/>
      <c r="R190" s="14" t="s">
        <v>1468</v>
      </c>
      <c r="S190" s="16">
        <v>417240</v>
      </c>
      <c r="T190" s="14" t="s">
        <v>25</v>
      </c>
      <c r="U190" s="14" t="s">
        <v>1469</v>
      </c>
    </row>
    <row r="191" spans="1:21" x14ac:dyDescent="0.25">
      <c r="A191" s="14" t="s">
        <v>1461</v>
      </c>
      <c r="B191" s="14" t="s">
        <v>1462</v>
      </c>
      <c r="C191" s="14" t="s">
        <v>1463</v>
      </c>
      <c r="D191" s="14" t="s">
        <v>120</v>
      </c>
      <c r="E191" s="14" t="s">
        <v>776</v>
      </c>
      <c r="F191" s="14" t="s">
        <v>2083</v>
      </c>
      <c r="G191" s="14" t="s">
        <v>1489</v>
      </c>
      <c r="H191" s="15">
        <v>46253</v>
      </c>
      <c r="I191" s="14" t="s">
        <v>1615</v>
      </c>
      <c r="J191" s="14" t="s">
        <v>1853</v>
      </c>
      <c r="K191" s="14" t="s">
        <v>1506</v>
      </c>
      <c r="L191" s="14">
        <v>345</v>
      </c>
      <c r="M191" s="14"/>
      <c r="N191" s="14" t="s">
        <v>2084</v>
      </c>
      <c r="O191" s="14" t="s">
        <v>120</v>
      </c>
      <c r="P191" s="14"/>
      <c r="Q191" s="14"/>
      <c r="R191" s="14" t="s">
        <v>1468</v>
      </c>
      <c r="S191" s="16">
        <v>16000000</v>
      </c>
      <c r="T191" s="14" t="s">
        <v>158</v>
      </c>
      <c r="U191" s="14" t="s">
        <v>1469</v>
      </c>
    </row>
    <row r="192" spans="1:21" x14ac:dyDescent="0.25">
      <c r="A192" s="14" t="s">
        <v>1461</v>
      </c>
      <c r="B192" s="14" t="s">
        <v>1462</v>
      </c>
      <c r="C192" s="14" t="s">
        <v>1474</v>
      </c>
      <c r="D192" s="14" t="s">
        <v>42</v>
      </c>
      <c r="E192" s="14" t="s">
        <v>877</v>
      </c>
      <c r="F192" s="14" t="s">
        <v>2085</v>
      </c>
      <c r="G192" s="14" t="s">
        <v>1465</v>
      </c>
      <c r="H192" s="15">
        <v>46387</v>
      </c>
      <c r="I192" s="14" t="s">
        <v>2086</v>
      </c>
      <c r="J192" s="14"/>
      <c r="K192" s="14"/>
      <c r="L192" s="14">
        <v>161</v>
      </c>
      <c r="M192" s="14"/>
      <c r="N192" s="14" t="s">
        <v>2087</v>
      </c>
      <c r="O192" s="14" t="s">
        <v>42</v>
      </c>
      <c r="P192" s="14"/>
      <c r="Q192" s="14"/>
      <c r="R192" s="14" t="s">
        <v>1468</v>
      </c>
      <c r="S192" s="16">
        <v>18500000</v>
      </c>
      <c r="T192" s="14" t="s">
        <v>67</v>
      </c>
      <c r="U192" s="14" t="s">
        <v>1469</v>
      </c>
    </row>
    <row r="193" spans="1:21" x14ac:dyDescent="0.25">
      <c r="A193" s="14" t="s">
        <v>1461</v>
      </c>
      <c r="B193" s="14" t="s">
        <v>1462</v>
      </c>
      <c r="C193" s="14" t="s">
        <v>1492</v>
      </c>
      <c r="D193" s="14" t="s">
        <v>162</v>
      </c>
      <c r="E193" s="14" t="s">
        <v>1214</v>
      </c>
      <c r="F193" s="14" t="s">
        <v>2088</v>
      </c>
      <c r="G193" s="14" t="s">
        <v>1489</v>
      </c>
      <c r="H193" s="15">
        <v>46813</v>
      </c>
      <c r="I193" s="14" t="s">
        <v>1566</v>
      </c>
      <c r="J193" s="14" t="s">
        <v>2089</v>
      </c>
      <c r="K193" s="14"/>
      <c r="L193" s="14">
        <v>69</v>
      </c>
      <c r="M193" s="14"/>
      <c r="N193" s="14" t="s">
        <v>1216</v>
      </c>
      <c r="O193" s="14" t="s">
        <v>162</v>
      </c>
      <c r="P193" s="14"/>
      <c r="Q193" s="14"/>
      <c r="R193" s="14" t="s">
        <v>1468</v>
      </c>
      <c r="S193" s="16">
        <v>4000000</v>
      </c>
      <c r="T193" s="14" t="s">
        <v>348</v>
      </c>
      <c r="U193" s="14" t="s">
        <v>1469</v>
      </c>
    </row>
    <row r="194" spans="1:21" x14ac:dyDescent="0.25">
      <c r="A194" s="14" t="s">
        <v>1461</v>
      </c>
      <c r="B194" s="14" t="s">
        <v>1462</v>
      </c>
      <c r="C194" s="14" t="s">
        <v>1474</v>
      </c>
      <c r="D194" s="14" t="s">
        <v>42</v>
      </c>
      <c r="E194" s="14" t="s">
        <v>579</v>
      </c>
      <c r="F194" s="14" t="s">
        <v>2090</v>
      </c>
      <c r="G194" s="14" t="s">
        <v>1465</v>
      </c>
      <c r="H194" s="15">
        <v>46022</v>
      </c>
      <c r="I194" s="14" t="s">
        <v>2091</v>
      </c>
      <c r="J194" s="14"/>
      <c r="K194" s="14" t="s">
        <v>2092</v>
      </c>
      <c r="L194" s="14">
        <v>69</v>
      </c>
      <c r="M194" s="14"/>
      <c r="N194" s="14" t="s">
        <v>2093</v>
      </c>
      <c r="O194" s="14" t="s">
        <v>42</v>
      </c>
      <c r="P194" s="14"/>
      <c r="Q194" s="14"/>
      <c r="R194" s="14" t="s">
        <v>1468</v>
      </c>
      <c r="S194" s="16">
        <v>3000000</v>
      </c>
      <c r="T194" s="14" t="s">
        <v>67</v>
      </c>
      <c r="U194" s="14" t="s">
        <v>1469</v>
      </c>
    </row>
    <row r="195" spans="1:21" x14ac:dyDescent="0.25">
      <c r="A195" s="14" t="s">
        <v>1461</v>
      </c>
      <c r="B195" s="14" t="s">
        <v>1462</v>
      </c>
      <c r="C195" s="14" t="s">
        <v>1470</v>
      </c>
      <c r="D195" s="14" t="s">
        <v>15</v>
      </c>
      <c r="E195" s="14" t="s">
        <v>1362</v>
      </c>
      <c r="F195" s="14" t="s">
        <v>2094</v>
      </c>
      <c r="G195" s="14" t="s">
        <v>1489</v>
      </c>
      <c r="H195" s="15">
        <v>45900</v>
      </c>
      <c r="I195" s="14" t="s">
        <v>2095</v>
      </c>
      <c r="J195" s="14" t="s">
        <v>2096</v>
      </c>
      <c r="K195" s="14" t="s">
        <v>1506</v>
      </c>
      <c r="L195" s="14">
        <v>115</v>
      </c>
      <c r="M195" s="14"/>
      <c r="N195" s="14" t="s">
        <v>2097</v>
      </c>
      <c r="O195" s="14" t="s">
        <v>15</v>
      </c>
      <c r="P195" s="14"/>
      <c r="Q195" s="14"/>
      <c r="R195" s="14" t="s">
        <v>1468</v>
      </c>
      <c r="S195" s="16">
        <v>5000000</v>
      </c>
      <c r="T195" s="14" t="s">
        <v>106</v>
      </c>
      <c r="U195" s="14" t="s">
        <v>1469</v>
      </c>
    </row>
    <row r="196" spans="1:21" x14ac:dyDescent="0.25">
      <c r="A196" s="14" t="s">
        <v>1461</v>
      </c>
      <c r="B196" s="14" t="s">
        <v>1462</v>
      </c>
      <c r="C196" s="14" t="s">
        <v>1474</v>
      </c>
      <c r="D196" s="14" t="s">
        <v>42</v>
      </c>
      <c r="E196" s="14" t="s">
        <v>321</v>
      </c>
      <c r="F196" s="14" t="s">
        <v>2098</v>
      </c>
      <c r="G196" s="14" t="s">
        <v>1503</v>
      </c>
      <c r="H196" s="15">
        <v>45904</v>
      </c>
      <c r="I196" s="14" t="s">
        <v>2099</v>
      </c>
      <c r="J196" s="14" t="s">
        <v>2100</v>
      </c>
      <c r="K196" s="14"/>
      <c r="L196" s="14">
        <v>69</v>
      </c>
      <c r="M196" s="14"/>
      <c r="N196" s="14" t="s">
        <v>2101</v>
      </c>
      <c r="O196" s="14" t="s">
        <v>42</v>
      </c>
      <c r="P196" s="14">
        <v>10</v>
      </c>
      <c r="Q196" s="14"/>
      <c r="R196" s="14" t="s">
        <v>1468</v>
      </c>
      <c r="S196" s="16">
        <v>28200000</v>
      </c>
      <c r="T196" s="14" t="s">
        <v>296</v>
      </c>
      <c r="U196" s="14" t="s">
        <v>1469</v>
      </c>
    </row>
    <row r="197" spans="1:21" x14ac:dyDescent="0.25">
      <c r="A197" s="14" t="s">
        <v>1461</v>
      </c>
      <c r="B197" s="14" t="s">
        <v>1462</v>
      </c>
      <c r="C197" s="14" t="s">
        <v>1463</v>
      </c>
      <c r="D197" s="14" t="s">
        <v>120</v>
      </c>
      <c r="E197" s="14" t="s">
        <v>1235</v>
      </c>
      <c r="F197" s="14" t="s">
        <v>2102</v>
      </c>
      <c r="G197" s="14" t="s">
        <v>1503</v>
      </c>
      <c r="H197" s="15">
        <v>46905</v>
      </c>
      <c r="I197" s="14" t="s">
        <v>2103</v>
      </c>
      <c r="J197" s="14"/>
      <c r="K197" s="14"/>
      <c r="L197" s="14">
        <v>138</v>
      </c>
      <c r="M197" s="14"/>
      <c r="N197" s="14" t="s">
        <v>2104</v>
      </c>
      <c r="O197" s="14" t="s">
        <v>120</v>
      </c>
      <c r="P197" s="14"/>
      <c r="Q197" s="14"/>
      <c r="R197" s="14" t="s">
        <v>1468</v>
      </c>
      <c r="S197" s="16">
        <v>127000</v>
      </c>
      <c r="T197" s="14" t="s">
        <v>158</v>
      </c>
      <c r="U197" s="14" t="s">
        <v>1469</v>
      </c>
    </row>
    <row r="198" spans="1:21" x14ac:dyDescent="0.25">
      <c r="A198" s="14" t="s">
        <v>1461</v>
      </c>
      <c r="B198" s="14" t="s">
        <v>1462</v>
      </c>
      <c r="C198" s="14" t="s">
        <v>1470</v>
      </c>
      <c r="D198" s="14" t="s">
        <v>15</v>
      </c>
      <c r="E198" s="14" t="s">
        <v>111</v>
      </c>
      <c r="F198" s="14" t="s">
        <v>2105</v>
      </c>
      <c r="G198" s="14" t="s">
        <v>1494</v>
      </c>
      <c r="H198" s="15">
        <v>45306</v>
      </c>
      <c r="I198" s="14" t="s">
        <v>1954</v>
      </c>
      <c r="J198" s="14" t="s">
        <v>1490</v>
      </c>
      <c r="K198" s="14" t="s">
        <v>1506</v>
      </c>
      <c r="L198" s="14">
        <v>345</v>
      </c>
      <c r="M198" s="14"/>
      <c r="N198" s="14" t="s">
        <v>105</v>
      </c>
      <c r="O198" s="14" t="s">
        <v>15</v>
      </c>
      <c r="P198" s="14">
        <v>37</v>
      </c>
      <c r="Q198" s="14"/>
      <c r="R198" s="14" t="s">
        <v>1468</v>
      </c>
      <c r="S198" s="16">
        <v>250000</v>
      </c>
      <c r="T198" s="14" t="s">
        <v>106</v>
      </c>
      <c r="U198" s="14" t="s">
        <v>1469</v>
      </c>
    </row>
    <row r="199" spans="1:21" x14ac:dyDescent="0.25">
      <c r="A199" s="14" t="s">
        <v>1461</v>
      </c>
      <c r="B199" s="14" t="s">
        <v>1462</v>
      </c>
      <c r="C199" s="14" t="s">
        <v>1470</v>
      </c>
      <c r="D199" s="14" t="s">
        <v>265</v>
      </c>
      <c r="E199" s="14" t="s">
        <v>1205</v>
      </c>
      <c r="F199" s="14" t="s">
        <v>2106</v>
      </c>
      <c r="G199" s="14" t="s">
        <v>1465</v>
      </c>
      <c r="H199" s="15">
        <v>45901</v>
      </c>
      <c r="I199" s="14" t="s">
        <v>2107</v>
      </c>
      <c r="J199" s="14"/>
      <c r="K199" s="14"/>
      <c r="L199" s="14">
        <v>230</v>
      </c>
      <c r="M199" s="14">
        <v>34</v>
      </c>
      <c r="N199" s="14" t="s">
        <v>2108</v>
      </c>
      <c r="O199" s="14" t="s">
        <v>265</v>
      </c>
      <c r="P199" s="14"/>
      <c r="Q199" s="14"/>
      <c r="R199" s="14" t="s">
        <v>1468</v>
      </c>
      <c r="S199" s="16">
        <v>7310211</v>
      </c>
      <c r="T199" s="14" t="s">
        <v>667</v>
      </c>
      <c r="U199" s="14" t="s">
        <v>1469</v>
      </c>
    </row>
    <row r="200" spans="1:21" x14ac:dyDescent="0.25">
      <c r="A200" s="14" t="s">
        <v>1461</v>
      </c>
      <c r="B200" s="14" t="s">
        <v>1462</v>
      </c>
      <c r="C200" s="14" t="s">
        <v>1470</v>
      </c>
      <c r="D200" s="14" t="s">
        <v>30</v>
      </c>
      <c r="E200" s="14" t="s">
        <v>628</v>
      </c>
      <c r="F200" s="14" t="s">
        <v>2109</v>
      </c>
      <c r="G200" s="14" t="s">
        <v>1465</v>
      </c>
      <c r="H200" s="15">
        <v>47006</v>
      </c>
      <c r="I200" s="14" t="s">
        <v>2110</v>
      </c>
      <c r="J200" s="14"/>
      <c r="K200" s="14"/>
      <c r="L200" s="14">
        <v>138</v>
      </c>
      <c r="M200" s="14"/>
      <c r="N200" s="14" t="s">
        <v>2111</v>
      </c>
      <c r="O200" s="14" t="s">
        <v>30</v>
      </c>
      <c r="P200" s="14"/>
      <c r="Q200" s="14"/>
      <c r="R200" s="14" t="s">
        <v>1468</v>
      </c>
      <c r="S200" s="16">
        <v>433000</v>
      </c>
      <c r="T200" s="14" t="s">
        <v>31</v>
      </c>
      <c r="U200" s="14" t="s">
        <v>1469</v>
      </c>
    </row>
    <row r="201" spans="1:21" x14ac:dyDescent="0.25">
      <c r="A201" s="14" t="s">
        <v>1461</v>
      </c>
      <c r="B201" s="14" t="s">
        <v>1462</v>
      </c>
      <c r="C201" s="14" t="s">
        <v>1470</v>
      </c>
      <c r="D201" s="14" t="s">
        <v>30</v>
      </c>
      <c r="E201" s="14" t="s">
        <v>1335</v>
      </c>
      <c r="F201" s="14" t="s">
        <v>2112</v>
      </c>
      <c r="G201" s="14" t="s">
        <v>1465</v>
      </c>
      <c r="H201" s="15">
        <v>46203</v>
      </c>
      <c r="I201" s="14" t="s">
        <v>2113</v>
      </c>
      <c r="J201" s="14"/>
      <c r="K201" s="14"/>
      <c r="L201" s="14">
        <v>345</v>
      </c>
      <c r="M201" s="14"/>
      <c r="N201" s="14" t="s">
        <v>1337</v>
      </c>
      <c r="O201" s="14" t="s">
        <v>30</v>
      </c>
      <c r="P201" s="14"/>
      <c r="Q201" s="14"/>
      <c r="R201" s="14" t="s">
        <v>1468</v>
      </c>
      <c r="S201" s="16">
        <v>22600000</v>
      </c>
      <c r="T201" s="14" t="s">
        <v>31</v>
      </c>
      <c r="U201" s="14" t="s">
        <v>1469</v>
      </c>
    </row>
    <row r="202" spans="1:21" x14ac:dyDescent="0.25">
      <c r="A202" s="14" t="s">
        <v>1461</v>
      </c>
      <c r="B202" s="14" t="s">
        <v>1462</v>
      </c>
      <c r="C202" s="14" t="s">
        <v>1470</v>
      </c>
      <c r="D202" s="14" t="s">
        <v>30</v>
      </c>
      <c r="E202" s="14" t="s">
        <v>1009</v>
      </c>
      <c r="F202" s="14" t="s">
        <v>1099</v>
      </c>
      <c r="G202" s="14" t="s">
        <v>1503</v>
      </c>
      <c r="H202" s="15">
        <v>45778</v>
      </c>
      <c r="I202" s="14" t="s">
        <v>2114</v>
      </c>
      <c r="J202" s="14" t="s">
        <v>2115</v>
      </c>
      <c r="K202" s="14" t="s">
        <v>2116</v>
      </c>
      <c r="L202" s="14">
        <v>138</v>
      </c>
      <c r="M202" s="14"/>
      <c r="N202" s="14" t="s">
        <v>2117</v>
      </c>
      <c r="O202" s="14" t="s">
        <v>30</v>
      </c>
      <c r="P202" s="14"/>
      <c r="Q202" s="14"/>
      <c r="R202" s="14" t="s">
        <v>1468</v>
      </c>
      <c r="S202" s="16">
        <v>7000000</v>
      </c>
      <c r="T202" s="14" t="s">
        <v>31</v>
      </c>
      <c r="U202" s="14" t="s">
        <v>1469</v>
      </c>
    </row>
    <row r="203" spans="1:21" x14ac:dyDescent="0.25">
      <c r="A203" s="14" t="s">
        <v>1461</v>
      </c>
      <c r="B203" s="14" t="s">
        <v>1462</v>
      </c>
      <c r="C203" s="14" t="s">
        <v>1463</v>
      </c>
      <c r="D203" s="14" t="s">
        <v>120</v>
      </c>
      <c r="E203" s="14" t="s">
        <v>593</v>
      </c>
      <c r="F203" s="14" t="s">
        <v>2118</v>
      </c>
      <c r="G203" s="14" t="s">
        <v>1465</v>
      </c>
      <c r="H203" s="15">
        <v>46022</v>
      </c>
      <c r="I203" s="14" t="s">
        <v>2119</v>
      </c>
      <c r="J203" s="14"/>
      <c r="K203" s="14"/>
      <c r="L203" s="14">
        <v>138</v>
      </c>
      <c r="M203" s="14"/>
      <c r="N203" s="14" t="s">
        <v>2120</v>
      </c>
      <c r="O203" s="14" t="s">
        <v>120</v>
      </c>
      <c r="P203" s="14"/>
      <c r="Q203" s="14"/>
      <c r="R203" s="14" t="s">
        <v>1468</v>
      </c>
      <c r="S203" s="16">
        <v>0</v>
      </c>
      <c r="T203" s="14" t="s">
        <v>158</v>
      </c>
      <c r="U203" s="14" t="s">
        <v>1469</v>
      </c>
    </row>
    <row r="204" spans="1:21" x14ac:dyDescent="0.25">
      <c r="A204" s="14" t="s">
        <v>1461</v>
      </c>
      <c r="B204" s="14" t="s">
        <v>1462</v>
      </c>
      <c r="C204" s="14" t="s">
        <v>1470</v>
      </c>
      <c r="D204" s="14" t="s">
        <v>30</v>
      </c>
      <c r="E204" s="14" t="s">
        <v>1120</v>
      </c>
      <c r="F204" s="14" t="s">
        <v>825</v>
      </c>
      <c r="G204" s="14" t="s">
        <v>1503</v>
      </c>
      <c r="H204" s="15">
        <v>45138</v>
      </c>
      <c r="I204" s="14" t="s">
        <v>1750</v>
      </c>
      <c r="J204" s="14" t="s">
        <v>2121</v>
      </c>
      <c r="K204" s="14" t="s">
        <v>2122</v>
      </c>
      <c r="L204" s="14">
        <v>138</v>
      </c>
      <c r="M204" s="14"/>
      <c r="N204" s="14" t="s">
        <v>2123</v>
      </c>
      <c r="O204" s="14" t="s">
        <v>30</v>
      </c>
      <c r="P204" s="14"/>
      <c r="Q204" s="14"/>
      <c r="R204" s="14" t="s">
        <v>1752</v>
      </c>
      <c r="S204" s="16">
        <v>2205217</v>
      </c>
      <c r="T204" s="14" t="s">
        <v>31</v>
      </c>
      <c r="U204" s="14" t="s">
        <v>1793</v>
      </c>
    </row>
    <row r="205" spans="1:21" x14ac:dyDescent="0.25">
      <c r="A205" s="14" t="s">
        <v>1461</v>
      </c>
      <c r="B205" s="14" t="s">
        <v>1462</v>
      </c>
      <c r="C205" s="14" t="s">
        <v>1470</v>
      </c>
      <c r="D205" s="14" t="s">
        <v>24</v>
      </c>
      <c r="E205" s="14" t="s">
        <v>1407</v>
      </c>
      <c r="F205" s="14" t="s">
        <v>2124</v>
      </c>
      <c r="G205" s="14" t="s">
        <v>1465</v>
      </c>
      <c r="H205" s="15">
        <v>46112</v>
      </c>
      <c r="I205" s="14" t="s">
        <v>1744</v>
      </c>
      <c r="J205" s="14"/>
      <c r="K205" s="14"/>
      <c r="L205" s="14">
        <v>345</v>
      </c>
      <c r="M205" s="14">
        <v>345</v>
      </c>
      <c r="N205" s="14" t="s">
        <v>2125</v>
      </c>
      <c r="O205" s="14" t="s">
        <v>24</v>
      </c>
      <c r="P205" s="14"/>
      <c r="Q205" s="14"/>
      <c r="R205" s="14" t="s">
        <v>1501</v>
      </c>
      <c r="S205" s="16">
        <v>33106789</v>
      </c>
      <c r="T205" s="14" t="s">
        <v>25</v>
      </c>
      <c r="U205" s="14" t="s">
        <v>1469</v>
      </c>
    </row>
    <row r="206" spans="1:21" x14ac:dyDescent="0.25">
      <c r="A206" s="14" t="s">
        <v>1461</v>
      </c>
      <c r="B206" s="14" t="s">
        <v>1462</v>
      </c>
      <c r="C206" s="14" t="s">
        <v>1492</v>
      </c>
      <c r="D206" s="14" t="s">
        <v>53</v>
      </c>
      <c r="E206" s="14" t="s">
        <v>689</v>
      </c>
      <c r="F206" s="14" t="s">
        <v>2126</v>
      </c>
      <c r="G206" s="14" t="s">
        <v>1494</v>
      </c>
      <c r="H206" s="15">
        <v>46115</v>
      </c>
      <c r="I206" s="14" t="s">
        <v>2127</v>
      </c>
      <c r="J206" s="14"/>
      <c r="K206" s="14"/>
      <c r="L206" s="14">
        <v>161</v>
      </c>
      <c r="M206" s="14"/>
      <c r="N206" s="14" t="s">
        <v>2128</v>
      </c>
      <c r="O206" s="14" t="s">
        <v>53</v>
      </c>
      <c r="P206" s="14"/>
      <c r="Q206" s="14"/>
      <c r="R206" s="14" t="s">
        <v>1468</v>
      </c>
      <c r="S206" s="16">
        <v>1296000</v>
      </c>
      <c r="T206" s="14" t="s">
        <v>193</v>
      </c>
      <c r="U206" s="14" t="s">
        <v>1469</v>
      </c>
    </row>
    <row r="207" spans="1:21" x14ac:dyDescent="0.25">
      <c r="A207" s="14" t="s">
        <v>1461</v>
      </c>
      <c r="B207" s="14" t="s">
        <v>1462</v>
      </c>
      <c r="C207" s="14" t="s">
        <v>1463</v>
      </c>
      <c r="D207" s="14" t="s">
        <v>120</v>
      </c>
      <c r="E207" s="14" t="s">
        <v>178</v>
      </c>
      <c r="F207" s="14" t="s">
        <v>2129</v>
      </c>
      <c r="G207" s="14" t="s">
        <v>1503</v>
      </c>
      <c r="H207" s="15">
        <v>45719</v>
      </c>
      <c r="I207" s="14" t="s">
        <v>1653</v>
      </c>
      <c r="J207" s="14" t="s">
        <v>2130</v>
      </c>
      <c r="K207" s="14"/>
      <c r="L207" s="14">
        <v>138</v>
      </c>
      <c r="M207" s="14"/>
      <c r="N207" s="14" t="s">
        <v>2131</v>
      </c>
      <c r="O207" s="14" t="s">
        <v>120</v>
      </c>
      <c r="P207" s="14"/>
      <c r="Q207" s="14"/>
      <c r="R207" s="14" t="s">
        <v>1468</v>
      </c>
      <c r="S207" s="16">
        <v>1098750</v>
      </c>
      <c r="T207" s="14" t="s">
        <v>158</v>
      </c>
      <c r="U207" s="14" t="s">
        <v>1469</v>
      </c>
    </row>
    <row r="208" spans="1:21" x14ac:dyDescent="0.25">
      <c r="A208" s="14" t="s">
        <v>1461</v>
      </c>
      <c r="B208" s="14" t="s">
        <v>1462</v>
      </c>
      <c r="C208" s="14" t="s">
        <v>1463</v>
      </c>
      <c r="D208" s="14" t="s">
        <v>120</v>
      </c>
      <c r="E208" s="14" t="s">
        <v>206</v>
      </c>
      <c r="F208" s="14" t="s">
        <v>2132</v>
      </c>
      <c r="G208" s="14" t="s">
        <v>1465</v>
      </c>
      <c r="H208" s="15">
        <v>45778</v>
      </c>
      <c r="I208" s="14" t="s">
        <v>2133</v>
      </c>
      <c r="J208" s="14"/>
      <c r="K208" s="14"/>
      <c r="L208" s="14">
        <v>138</v>
      </c>
      <c r="M208" s="14"/>
      <c r="N208" s="14" t="s">
        <v>2134</v>
      </c>
      <c r="O208" s="14" t="s">
        <v>120</v>
      </c>
      <c r="P208" s="14"/>
      <c r="Q208" s="14"/>
      <c r="R208" s="14" t="s">
        <v>1468</v>
      </c>
      <c r="S208" s="16">
        <v>0</v>
      </c>
      <c r="T208" s="14" t="s">
        <v>158</v>
      </c>
      <c r="U208" s="14" t="s">
        <v>1469</v>
      </c>
    </row>
    <row r="209" spans="1:21" x14ac:dyDescent="0.25">
      <c r="A209" s="14" t="s">
        <v>1461</v>
      </c>
      <c r="B209" s="14" t="s">
        <v>1462</v>
      </c>
      <c r="C209" s="14" t="s">
        <v>1463</v>
      </c>
      <c r="D209" s="14" t="s">
        <v>120</v>
      </c>
      <c r="E209" s="14" t="s">
        <v>1226</v>
      </c>
      <c r="F209" s="14" t="s">
        <v>1332</v>
      </c>
      <c r="G209" s="14" t="s">
        <v>1489</v>
      </c>
      <c r="H209" s="15">
        <v>46905</v>
      </c>
      <c r="I209" s="14" t="s">
        <v>2135</v>
      </c>
      <c r="J209" s="14" t="s">
        <v>2136</v>
      </c>
      <c r="K209" s="14" t="s">
        <v>1506</v>
      </c>
      <c r="L209" s="14">
        <v>120</v>
      </c>
      <c r="M209" s="14"/>
      <c r="N209" s="14" t="s">
        <v>2137</v>
      </c>
      <c r="O209" s="14" t="s">
        <v>120</v>
      </c>
      <c r="P209" s="14">
        <v>2.8</v>
      </c>
      <c r="Q209" s="14">
        <v>3.9</v>
      </c>
      <c r="R209" s="14" t="s">
        <v>1468</v>
      </c>
      <c r="S209" s="16">
        <v>8700000</v>
      </c>
      <c r="T209" s="14" t="s">
        <v>121</v>
      </c>
      <c r="U209" s="14" t="s">
        <v>1469</v>
      </c>
    </row>
    <row r="210" spans="1:21" x14ac:dyDescent="0.25">
      <c r="A210" s="14" t="s">
        <v>1461</v>
      </c>
      <c r="B210" s="14" t="s">
        <v>1462</v>
      </c>
      <c r="C210" s="14" t="s">
        <v>1470</v>
      </c>
      <c r="D210" s="14" t="s">
        <v>15</v>
      </c>
      <c r="E210" s="14" t="s">
        <v>1060</v>
      </c>
      <c r="F210" s="14" t="s">
        <v>2138</v>
      </c>
      <c r="G210" s="14" t="s">
        <v>1503</v>
      </c>
      <c r="H210" s="15">
        <v>46752</v>
      </c>
      <c r="I210" s="14" t="s">
        <v>2139</v>
      </c>
      <c r="J210" s="14" t="s">
        <v>2140</v>
      </c>
      <c r="K210" s="14" t="s">
        <v>1506</v>
      </c>
      <c r="L210" s="14">
        <v>69</v>
      </c>
      <c r="M210" s="14"/>
      <c r="N210" s="14" t="s">
        <v>2141</v>
      </c>
      <c r="O210" s="14" t="s">
        <v>15</v>
      </c>
      <c r="P210" s="14">
        <v>7.2</v>
      </c>
      <c r="Q210" s="14"/>
      <c r="R210" s="14" t="s">
        <v>1468</v>
      </c>
      <c r="S210" s="16">
        <v>7649388</v>
      </c>
      <c r="T210" s="14" t="s">
        <v>247</v>
      </c>
      <c r="U210" s="14" t="s">
        <v>1469</v>
      </c>
    </row>
    <row r="211" spans="1:21" x14ac:dyDescent="0.25">
      <c r="A211" s="14" t="s">
        <v>1462</v>
      </c>
      <c r="B211" s="14" t="s">
        <v>1462</v>
      </c>
      <c r="C211" s="14" t="s">
        <v>1463</v>
      </c>
      <c r="D211" s="14" t="s">
        <v>120</v>
      </c>
      <c r="E211" s="14" t="s">
        <v>2142</v>
      </c>
      <c r="F211" s="14" t="s">
        <v>1150</v>
      </c>
      <c r="G211" s="14" t="s">
        <v>1503</v>
      </c>
      <c r="H211" s="15">
        <v>46905</v>
      </c>
      <c r="I211" s="14" t="s">
        <v>2143</v>
      </c>
      <c r="J211" s="14" t="s">
        <v>2143</v>
      </c>
      <c r="K211" s="14"/>
      <c r="L211" s="14">
        <v>120</v>
      </c>
      <c r="M211" s="14"/>
      <c r="N211" s="14" t="s">
        <v>2144</v>
      </c>
      <c r="O211" s="14" t="s">
        <v>120</v>
      </c>
      <c r="P211" s="14"/>
      <c r="Q211" s="14"/>
      <c r="R211" s="14" t="s">
        <v>1468</v>
      </c>
      <c r="S211" s="16">
        <v>820000</v>
      </c>
      <c r="T211" s="14" t="s">
        <v>121</v>
      </c>
      <c r="U211" s="14" t="s">
        <v>1469</v>
      </c>
    </row>
    <row r="212" spans="1:21" x14ac:dyDescent="0.25">
      <c r="A212" s="14" t="s">
        <v>1462</v>
      </c>
      <c r="B212" s="14" t="s">
        <v>1462</v>
      </c>
      <c r="C212" s="14" t="s">
        <v>1470</v>
      </c>
      <c r="D212" s="14" t="s">
        <v>375</v>
      </c>
      <c r="E212" s="14" t="s">
        <v>2145</v>
      </c>
      <c r="F212" s="14" t="s">
        <v>2146</v>
      </c>
      <c r="G212" s="14" t="s">
        <v>1503</v>
      </c>
      <c r="H212" s="15">
        <v>46539</v>
      </c>
      <c r="I212" s="14" t="s">
        <v>2147</v>
      </c>
      <c r="J212" s="14" t="s">
        <v>2148</v>
      </c>
      <c r="K212" s="14" t="s">
        <v>1506</v>
      </c>
      <c r="L212" s="14">
        <v>115</v>
      </c>
      <c r="M212" s="14"/>
      <c r="N212" s="14" t="s">
        <v>2149</v>
      </c>
      <c r="O212" s="14" t="s">
        <v>375</v>
      </c>
      <c r="P212" s="14"/>
      <c r="Q212" s="14"/>
      <c r="R212" s="14" t="s">
        <v>1468</v>
      </c>
      <c r="S212" s="16">
        <v>1500000</v>
      </c>
      <c r="T212" s="14" t="s">
        <v>96</v>
      </c>
      <c r="U212" s="14" t="s">
        <v>1469</v>
      </c>
    </row>
    <row r="213" spans="1:21" x14ac:dyDescent="0.25">
      <c r="A213" s="14" t="s">
        <v>1461</v>
      </c>
      <c r="B213" s="14" t="s">
        <v>1462</v>
      </c>
      <c r="C213" s="14" t="s">
        <v>1470</v>
      </c>
      <c r="D213" s="14" t="s">
        <v>265</v>
      </c>
      <c r="E213" s="14" t="s">
        <v>1057</v>
      </c>
      <c r="F213" s="14" t="s">
        <v>2150</v>
      </c>
      <c r="G213" s="14" t="s">
        <v>1503</v>
      </c>
      <c r="H213" s="15">
        <v>47118</v>
      </c>
      <c r="I213" s="14" t="s">
        <v>2151</v>
      </c>
      <c r="J213" s="14" t="s">
        <v>2152</v>
      </c>
      <c r="K213" s="14"/>
      <c r="L213" s="14">
        <v>345</v>
      </c>
      <c r="M213" s="14"/>
      <c r="N213" s="14" t="s">
        <v>2153</v>
      </c>
      <c r="O213" s="14" t="s">
        <v>265</v>
      </c>
      <c r="P213" s="14"/>
      <c r="Q213" s="14"/>
      <c r="R213" s="14" t="s">
        <v>1468</v>
      </c>
      <c r="S213" s="16">
        <v>4400000</v>
      </c>
      <c r="T213" s="14" t="s">
        <v>397</v>
      </c>
      <c r="U213" s="14" t="s">
        <v>1469</v>
      </c>
    </row>
    <row r="214" spans="1:21" x14ac:dyDescent="0.25">
      <c r="A214" s="14" t="s">
        <v>1461</v>
      </c>
      <c r="B214" s="14" t="s">
        <v>1462</v>
      </c>
      <c r="C214" s="14" t="s">
        <v>1492</v>
      </c>
      <c r="D214" s="14" t="s">
        <v>162</v>
      </c>
      <c r="E214" s="14" t="s">
        <v>1006</v>
      </c>
      <c r="F214" s="14" t="s">
        <v>2154</v>
      </c>
      <c r="G214" s="14" t="s">
        <v>1503</v>
      </c>
      <c r="H214" s="15">
        <v>46539</v>
      </c>
      <c r="I214" s="14" t="s">
        <v>2155</v>
      </c>
      <c r="J214" s="14" t="s">
        <v>2156</v>
      </c>
      <c r="K214" s="14"/>
      <c r="L214" s="14">
        <v>230</v>
      </c>
      <c r="M214" s="14"/>
      <c r="N214" s="14" t="s">
        <v>2157</v>
      </c>
      <c r="O214" s="14" t="s">
        <v>162</v>
      </c>
      <c r="P214" s="14"/>
      <c r="Q214" s="14"/>
      <c r="R214" s="14" t="s">
        <v>1468</v>
      </c>
      <c r="S214" s="16">
        <v>1</v>
      </c>
      <c r="T214" s="14" t="s">
        <v>144</v>
      </c>
      <c r="U214" s="14" t="s">
        <v>1469</v>
      </c>
    </row>
    <row r="215" spans="1:21" x14ac:dyDescent="0.25">
      <c r="A215" s="14" t="s">
        <v>1461</v>
      </c>
      <c r="B215" s="14" t="s">
        <v>1462</v>
      </c>
      <c r="C215" s="14" t="s">
        <v>1470</v>
      </c>
      <c r="D215" s="14" t="s">
        <v>15</v>
      </c>
      <c r="E215" s="14" t="s">
        <v>259</v>
      </c>
      <c r="F215" s="14" t="s">
        <v>2158</v>
      </c>
      <c r="G215" s="14" t="s">
        <v>1484</v>
      </c>
      <c r="H215" s="15">
        <v>45657</v>
      </c>
      <c r="I215" s="14" t="s">
        <v>2159</v>
      </c>
      <c r="J215" s="14"/>
      <c r="K215" s="14"/>
      <c r="L215" s="14">
        <v>115</v>
      </c>
      <c r="M215" s="14"/>
      <c r="N215" s="14" t="s">
        <v>2160</v>
      </c>
      <c r="O215" s="14" t="s">
        <v>15</v>
      </c>
      <c r="P215" s="14"/>
      <c r="Q215" s="14"/>
      <c r="R215" s="14" t="s">
        <v>1468</v>
      </c>
      <c r="S215" s="16">
        <v>800000</v>
      </c>
      <c r="T215" s="14" t="s">
        <v>16</v>
      </c>
      <c r="U215" s="14" t="s">
        <v>1469</v>
      </c>
    </row>
    <row r="216" spans="1:21" x14ac:dyDescent="0.25">
      <c r="A216" s="14" t="s">
        <v>1461</v>
      </c>
      <c r="B216" s="14" t="s">
        <v>1462</v>
      </c>
      <c r="C216" s="14" t="s">
        <v>1470</v>
      </c>
      <c r="D216" s="14" t="s">
        <v>24</v>
      </c>
      <c r="E216" s="14" t="s">
        <v>75</v>
      </c>
      <c r="F216" s="14" t="s">
        <v>2161</v>
      </c>
      <c r="G216" s="14" t="s">
        <v>1465</v>
      </c>
      <c r="H216" s="15">
        <v>45869</v>
      </c>
      <c r="I216" s="14" t="s">
        <v>1873</v>
      </c>
      <c r="J216" s="14" t="s">
        <v>1465</v>
      </c>
      <c r="K216" s="14"/>
      <c r="L216" s="14">
        <v>161</v>
      </c>
      <c r="M216" s="14">
        <v>161</v>
      </c>
      <c r="N216" s="14" t="s">
        <v>2162</v>
      </c>
      <c r="O216" s="14" t="s">
        <v>24</v>
      </c>
      <c r="P216" s="14"/>
      <c r="Q216" s="14"/>
      <c r="R216" s="14" t="s">
        <v>1468</v>
      </c>
      <c r="S216" s="16">
        <v>562250</v>
      </c>
      <c r="T216" s="14" t="s">
        <v>25</v>
      </c>
      <c r="U216" s="14" t="s">
        <v>1469</v>
      </c>
    </row>
    <row r="217" spans="1:21" x14ac:dyDescent="0.25">
      <c r="A217" s="14" t="s">
        <v>1461</v>
      </c>
      <c r="B217" s="14" t="s">
        <v>1462</v>
      </c>
      <c r="C217" s="14" t="s">
        <v>1470</v>
      </c>
      <c r="D217" s="14" t="s">
        <v>15</v>
      </c>
      <c r="E217" s="14" t="s">
        <v>1338</v>
      </c>
      <c r="F217" s="14" t="s">
        <v>2163</v>
      </c>
      <c r="G217" s="14" t="s">
        <v>1503</v>
      </c>
      <c r="H217" s="15">
        <v>45926</v>
      </c>
      <c r="I217" s="14" t="s">
        <v>1686</v>
      </c>
      <c r="J217" s="14"/>
      <c r="K217" s="14"/>
      <c r="L217" s="14">
        <v>69</v>
      </c>
      <c r="M217" s="14"/>
      <c r="N217" s="14" t="s">
        <v>2164</v>
      </c>
      <c r="O217" s="14" t="s">
        <v>15</v>
      </c>
      <c r="P217" s="14"/>
      <c r="Q217" s="14"/>
      <c r="R217" s="14" t="s">
        <v>1468</v>
      </c>
      <c r="S217" s="16">
        <v>600000</v>
      </c>
      <c r="T217" s="14" t="s">
        <v>247</v>
      </c>
      <c r="U217" s="14" t="s">
        <v>1469</v>
      </c>
    </row>
    <row r="218" spans="1:21" x14ac:dyDescent="0.25">
      <c r="A218" s="14" t="s">
        <v>1461</v>
      </c>
      <c r="B218" s="14" t="s">
        <v>1462</v>
      </c>
      <c r="C218" s="14" t="s">
        <v>1470</v>
      </c>
      <c r="D218" s="14" t="s">
        <v>24</v>
      </c>
      <c r="E218" s="14" t="s">
        <v>570</v>
      </c>
      <c r="F218" s="14" t="s">
        <v>2165</v>
      </c>
      <c r="G218" s="14" t="s">
        <v>1465</v>
      </c>
      <c r="H218" s="15">
        <v>46371</v>
      </c>
      <c r="I218" s="14" t="s">
        <v>1907</v>
      </c>
      <c r="J218" s="14" t="s">
        <v>1907</v>
      </c>
      <c r="K218" s="14"/>
      <c r="L218" s="14">
        <v>69</v>
      </c>
      <c r="M218" s="14">
        <v>69</v>
      </c>
      <c r="N218" s="14" t="s">
        <v>2166</v>
      </c>
      <c r="O218" s="14" t="s">
        <v>24</v>
      </c>
      <c r="P218" s="14"/>
      <c r="Q218" s="14"/>
      <c r="R218" s="14" t="s">
        <v>1468</v>
      </c>
      <c r="S218" s="16">
        <v>2613014</v>
      </c>
      <c r="T218" s="14" t="s">
        <v>25</v>
      </c>
      <c r="U218" s="14" t="s">
        <v>1469</v>
      </c>
    </row>
    <row r="219" spans="1:21" x14ac:dyDescent="0.25">
      <c r="A219" s="14" t="s">
        <v>1461</v>
      </c>
      <c r="B219" s="14" t="s">
        <v>1462</v>
      </c>
      <c r="C219" s="14" t="s">
        <v>1474</v>
      </c>
      <c r="D219" s="14" t="s">
        <v>251</v>
      </c>
      <c r="E219" s="14" t="s">
        <v>1177</v>
      </c>
      <c r="F219" s="14" t="s">
        <v>2167</v>
      </c>
      <c r="G219" s="14" t="s">
        <v>1465</v>
      </c>
      <c r="H219" s="15">
        <v>46752</v>
      </c>
      <c r="I219" s="14" t="s">
        <v>2168</v>
      </c>
      <c r="J219" s="14"/>
      <c r="K219" s="14"/>
      <c r="L219" s="14">
        <v>69</v>
      </c>
      <c r="M219" s="14">
        <v>12</v>
      </c>
      <c r="N219" s="14" t="s">
        <v>2169</v>
      </c>
      <c r="O219" s="14" t="s">
        <v>251</v>
      </c>
      <c r="P219" s="14"/>
      <c r="Q219" s="14"/>
      <c r="R219" s="14" t="s">
        <v>1468</v>
      </c>
      <c r="S219" s="16">
        <v>1200000</v>
      </c>
      <c r="T219" s="14" t="s">
        <v>1180</v>
      </c>
      <c r="U219" s="14" t="s">
        <v>1469</v>
      </c>
    </row>
    <row r="220" spans="1:21" x14ac:dyDescent="0.25">
      <c r="A220" s="14" t="s">
        <v>1461</v>
      </c>
      <c r="B220" s="14" t="s">
        <v>1462</v>
      </c>
      <c r="C220" s="14" t="s">
        <v>1474</v>
      </c>
      <c r="D220" s="14" t="s">
        <v>239</v>
      </c>
      <c r="E220" s="14" t="s">
        <v>1422</v>
      </c>
      <c r="F220" s="14" t="s">
        <v>2170</v>
      </c>
      <c r="G220" s="14" t="s">
        <v>1489</v>
      </c>
      <c r="H220" s="15">
        <v>47483</v>
      </c>
      <c r="I220" s="14" t="s">
        <v>1879</v>
      </c>
      <c r="J220" s="14" t="s">
        <v>2171</v>
      </c>
      <c r="K220" s="14"/>
      <c r="L220" s="14">
        <v>69</v>
      </c>
      <c r="M220" s="14">
        <v>69</v>
      </c>
      <c r="N220" s="14" t="s">
        <v>2172</v>
      </c>
      <c r="O220" s="14" t="s">
        <v>239</v>
      </c>
      <c r="P220" s="14"/>
      <c r="Q220" s="14">
        <v>5.2</v>
      </c>
      <c r="R220" s="14" t="s">
        <v>1468</v>
      </c>
      <c r="S220" s="16">
        <v>3380000</v>
      </c>
      <c r="T220" s="14" t="s">
        <v>1161</v>
      </c>
      <c r="U220" s="14" t="s">
        <v>1469</v>
      </c>
    </row>
    <row r="221" spans="1:21" x14ac:dyDescent="0.25">
      <c r="A221" s="14" t="s">
        <v>1462</v>
      </c>
      <c r="B221" s="14" t="s">
        <v>1462</v>
      </c>
      <c r="C221" s="14" t="s">
        <v>1474</v>
      </c>
      <c r="D221" s="14" t="s">
        <v>42</v>
      </c>
      <c r="E221" s="14" t="s">
        <v>2173</v>
      </c>
      <c r="F221" s="14" t="s">
        <v>2174</v>
      </c>
      <c r="G221" s="14" t="s">
        <v>1465</v>
      </c>
      <c r="H221" s="15">
        <v>47635</v>
      </c>
      <c r="I221" s="14" t="s">
        <v>2175</v>
      </c>
      <c r="J221" s="14" t="s">
        <v>2176</v>
      </c>
      <c r="K221" s="14"/>
      <c r="L221" s="14">
        <v>345</v>
      </c>
      <c r="M221" s="14"/>
      <c r="N221" s="14" t="s">
        <v>2177</v>
      </c>
      <c r="O221" s="14" t="s">
        <v>42</v>
      </c>
      <c r="P221" s="14"/>
      <c r="Q221" s="14"/>
      <c r="R221" s="14" t="s">
        <v>1468</v>
      </c>
      <c r="S221" s="16">
        <v>16500000</v>
      </c>
      <c r="T221" s="14" t="s">
        <v>296</v>
      </c>
      <c r="U221" s="14" t="s">
        <v>1469</v>
      </c>
    </row>
    <row r="222" spans="1:21" x14ac:dyDescent="0.25">
      <c r="A222" s="14" t="s">
        <v>1461</v>
      </c>
      <c r="B222" s="14" t="s">
        <v>1462</v>
      </c>
      <c r="C222" s="14" t="s">
        <v>1463</v>
      </c>
      <c r="D222" s="14" t="s">
        <v>120</v>
      </c>
      <c r="E222" s="14" t="s">
        <v>947</v>
      </c>
      <c r="F222" s="14" t="s">
        <v>2178</v>
      </c>
      <c r="G222" s="14" t="s">
        <v>1494</v>
      </c>
      <c r="H222" s="15">
        <v>46387</v>
      </c>
      <c r="I222" s="14" t="s">
        <v>2179</v>
      </c>
      <c r="J222" s="14"/>
      <c r="K222" s="14"/>
      <c r="L222" s="14">
        <v>69</v>
      </c>
      <c r="M222" s="14"/>
      <c r="N222" s="14" t="s">
        <v>2180</v>
      </c>
      <c r="O222" s="14" t="s">
        <v>120</v>
      </c>
      <c r="P222" s="14"/>
      <c r="Q222" s="14"/>
      <c r="R222" s="14" t="s">
        <v>1468</v>
      </c>
      <c r="S222" s="16">
        <v>1000000</v>
      </c>
      <c r="T222" s="14" t="s">
        <v>950</v>
      </c>
      <c r="U222" s="14" t="s">
        <v>1469</v>
      </c>
    </row>
    <row r="223" spans="1:21" x14ac:dyDescent="0.25">
      <c r="A223" s="14" t="s">
        <v>1461</v>
      </c>
      <c r="B223" s="14" t="s">
        <v>1462</v>
      </c>
      <c r="C223" s="14" t="s">
        <v>1470</v>
      </c>
      <c r="D223" s="14" t="s">
        <v>24</v>
      </c>
      <c r="E223" s="14" t="s">
        <v>1299</v>
      </c>
      <c r="F223" s="14" t="s">
        <v>2181</v>
      </c>
      <c r="G223" s="14" t="s">
        <v>1489</v>
      </c>
      <c r="H223" s="15">
        <v>45916</v>
      </c>
      <c r="I223" s="14" t="s">
        <v>1829</v>
      </c>
      <c r="J223" s="14" t="s">
        <v>2182</v>
      </c>
      <c r="K223" s="14" t="s">
        <v>1506</v>
      </c>
      <c r="L223" s="14">
        <v>345</v>
      </c>
      <c r="M223" s="14"/>
      <c r="N223" s="14" t="s">
        <v>1831</v>
      </c>
      <c r="O223" s="14" t="s">
        <v>24</v>
      </c>
      <c r="P223" s="14"/>
      <c r="Q223" s="14"/>
      <c r="R223" s="14" t="s">
        <v>1468</v>
      </c>
      <c r="S223" s="16">
        <v>2500000</v>
      </c>
      <c r="T223" s="14" t="s">
        <v>149</v>
      </c>
      <c r="U223" s="14" t="s">
        <v>1469</v>
      </c>
    </row>
    <row r="224" spans="1:21" x14ac:dyDescent="0.25">
      <c r="A224" s="14" t="s">
        <v>1461</v>
      </c>
      <c r="B224" s="14" t="s">
        <v>1462</v>
      </c>
      <c r="C224" s="14" t="s">
        <v>1492</v>
      </c>
      <c r="D224" s="14" t="s">
        <v>53</v>
      </c>
      <c r="E224" s="14" t="s">
        <v>190</v>
      </c>
      <c r="F224" s="14" t="s">
        <v>1009</v>
      </c>
      <c r="G224" s="14" t="s">
        <v>1465</v>
      </c>
      <c r="H224" s="15">
        <v>45748</v>
      </c>
      <c r="I224" s="14" t="s">
        <v>2183</v>
      </c>
      <c r="J224" s="14"/>
      <c r="K224" s="14"/>
      <c r="L224" s="14">
        <v>115</v>
      </c>
      <c r="M224" s="14"/>
      <c r="N224" s="14" t="s">
        <v>192</v>
      </c>
      <c r="O224" s="14" t="s">
        <v>53</v>
      </c>
      <c r="P224" s="14"/>
      <c r="Q224" s="14"/>
      <c r="R224" s="14" t="s">
        <v>2184</v>
      </c>
      <c r="S224" s="16">
        <v>15626062</v>
      </c>
      <c r="T224" s="14" t="s">
        <v>193</v>
      </c>
      <c r="U224" s="14" t="s">
        <v>1469</v>
      </c>
    </row>
    <row r="225" spans="1:21" x14ac:dyDescent="0.25">
      <c r="A225" s="14" t="s">
        <v>1461</v>
      </c>
      <c r="B225" s="14" t="s">
        <v>1462</v>
      </c>
      <c r="C225" s="14" t="s">
        <v>1492</v>
      </c>
      <c r="D225" s="14" t="s">
        <v>162</v>
      </c>
      <c r="E225" s="14" t="s">
        <v>159</v>
      </c>
      <c r="F225" s="14" t="s">
        <v>2185</v>
      </c>
      <c r="G225" s="14" t="s">
        <v>1484</v>
      </c>
      <c r="H225" s="15">
        <v>45658</v>
      </c>
      <c r="I225" s="14" t="s">
        <v>1511</v>
      </c>
      <c r="J225" s="14"/>
      <c r="K225" s="14"/>
      <c r="L225" s="14">
        <v>230</v>
      </c>
      <c r="M225" s="14"/>
      <c r="N225" s="14" t="s">
        <v>2186</v>
      </c>
      <c r="O225" s="14" t="s">
        <v>162</v>
      </c>
      <c r="P225" s="14"/>
      <c r="Q225" s="14"/>
      <c r="R225" s="14" t="s">
        <v>1468</v>
      </c>
      <c r="S225" s="16">
        <v>1</v>
      </c>
      <c r="T225" s="14" t="s">
        <v>144</v>
      </c>
      <c r="U225" s="14" t="s">
        <v>1469</v>
      </c>
    </row>
    <row r="226" spans="1:21" x14ac:dyDescent="0.25">
      <c r="A226" s="14" t="s">
        <v>1461</v>
      </c>
      <c r="B226" s="14" t="s">
        <v>1462</v>
      </c>
      <c r="C226" s="14" t="s">
        <v>1492</v>
      </c>
      <c r="D226" s="14" t="s">
        <v>59</v>
      </c>
      <c r="E226" s="14" t="s">
        <v>1123</v>
      </c>
      <c r="F226" s="14" t="s">
        <v>2187</v>
      </c>
      <c r="G226" s="14" t="s">
        <v>1503</v>
      </c>
      <c r="H226" s="15">
        <v>46722</v>
      </c>
      <c r="I226" s="14" t="s">
        <v>2188</v>
      </c>
      <c r="J226" s="14" t="s">
        <v>2189</v>
      </c>
      <c r="K226" s="14"/>
      <c r="L226" s="14">
        <v>230</v>
      </c>
      <c r="M226" s="14"/>
      <c r="N226" s="14" t="s">
        <v>2190</v>
      </c>
      <c r="O226" s="14" t="s">
        <v>59</v>
      </c>
      <c r="P226" s="14"/>
      <c r="Q226" s="14"/>
      <c r="R226" s="14" t="s">
        <v>1468</v>
      </c>
      <c r="S226" s="16">
        <v>700000</v>
      </c>
      <c r="T226" s="14" t="s">
        <v>144</v>
      </c>
      <c r="U226" s="14" t="s">
        <v>1469</v>
      </c>
    </row>
    <row r="227" spans="1:21" x14ac:dyDescent="0.25">
      <c r="A227" s="14" t="s">
        <v>1461</v>
      </c>
      <c r="B227" s="14" t="s">
        <v>1462</v>
      </c>
      <c r="C227" s="14" t="s">
        <v>1474</v>
      </c>
      <c r="D227" s="14" t="s">
        <v>42</v>
      </c>
      <c r="E227" s="14" t="s">
        <v>1341</v>
      </c>
      <c r="F227" s="14" t="s">
        <v>2191</v>
      </c>
      <c r="G227" s="14" t="s">
        <v>1465</v>
      </c>
      <c r="H227" s="15">
        <v>47118</v>
      </c>
      <c r="I227" s="14" t="s">
        <v>2192</v>
      </c>
      <c r="J227" s="14"/>
      <c r="K227" s="14"/>
      <c r="L227" s="14">
        <v>69</v>
      </c>
      <c r="M227" s="14">
        <v>12</v>
      </c>
      <c r="N227" s="14" t="s">
        <v>1343</v>
      </c>
      <c r="O227" s="14" t="s">
        <v>42</v>
      </c>
      <c r="P227" s="14"/>
      <c r="Q227" s="14"/>
      <c r="R227" s="14" t="s">
        <v>1468</v>
      </c>
      <c r="S227" s="16">
        <v>6000000</v>
      </c>
      <c r="T227" s="14" t="s">
        <v>67</v>
      </c>
      <c r="U227" s="14" t="s">
        <v>1469</v>
      </c>
    </row>
    <row r="228" spans="1:21" x14ac:dyDescent="0.25">
      <c r="A228" s="14" t="s">
        <v>1461</v>
      </c>
      <c r="B228" s="14" t="s">
        <v>1462</v>
      </c>
      <c r="C228" s="14" t="s">
        <v>1492</v>
      </c>
      <c r="D228" s="14" t="s">
        <v>173</v>
      </c>
      <c r="E228" s="14" t="s">
        <v>646</v>
      </c>
      <c r="F228" s="14" t="s">
        <v>2193</v>
      </c>
      <c r="G228" s="14" t="s">
        <v>1465</v>
      </c>
      <c r="H228" s="15">
        <v>46052</v>
      </c>
      <c r="I228" s="14" t="s">
        <v>2194</v>
      </c>
      <c r="J228" s="14"/>
      <c r="K228" s="14"/>
      <c r="L228" s="14">
        <v>230</v>
      </c>
      <c r="M228" s="14"/>
      <c r="N228" s="14" t="s">
        <v>2195</v>
      </c>
      <c r="O228" s="14" t="s">
        <v>173</v>
      </c>
      <c r="P228" s="14"/>
      <c r="Q228" s="14"/>
      <c r="R228" s="14" t="s">
        <v>1468</v>
      </c>
      <c r="S228" s="16">
        <v>114200000</v>
      </c>
      <c r="T228" s="14" t="s">
        <v>144</v>
      </c>
      <c r="U228" s="14" t="s">
        <v>1469</v>
      </c>
    </row>
    <row r="229" spans="1:21" x14ac:dyDescent="0.25">
      <c r="A229" s="14" t="s">
        <v>1461</v>
      </c>
      <c r="B229" s="14" t="s">
        <v>1462</v>
      </c>
      <c r="C229" s="14" t="s">
        <v>1463</v>
      </c>
      <c r="D229" s="14" t="s">
        <v>120</v>
      </c>
      <c r="E229" s="14" t="s">
        <v>947</v>
      </c>
      <c r="F229" s="14" t="s">
        <v>2196</v>
      </c>
      <c r="G229" s="14" t="s">
        <v>1465</v>
      </c>
      <c r="H229" s="15">
        <v>46022</v>
      </c>
      <c r="I229" s="14" t="s">
        <v>2197</v>
      </c>
      <c r="J229" s="14"/>
      <c r="K229" s="14"/>
      <c r="L229" s="14">
        <v>69</v>
      </c>
      <c r="M229" s="14"/>
      <c r="N229" s="14" t="s">
        <v>2198</v>
      </c>
      <c r="O229" s="14" t="s">
        <v>120</v>
      </c>
      <c r="P229" s="14"/>
      <c r="Q229" s="14"/>
      <c r="R229" s="14" t="s">
        <v>1468</v>
      </c>
      <c r="S229" s="16">
        <v>6500000</v>
      </c>
      <c r="T229" s="14" t="s">
        <v>950</v>
      </c>
      <c r="U229" s="14" t="s">
        <v>1469</v>
      </c>
    </row>
    <row r="230" spans="1:21" x14ac:dyDescent="0.25">
      <c r="A230" s="14" t="s">
        <v>1461</v>
      </c>
      <c r="B230" s="14" t="s">
        <v>1462</v>
      </c>
      <c r="C230" s="14" t="s">
        <v>1463</v>
      </c>
      <c r="D230" s="14" t="s">
        <v>120</v>
      </c>
      <c r="E230" s="14" t="s">
        <v>773</v>
      </c>
      <c r="F230" s="14" t="s">
        <v>2199</v>
      </c>
      <c r="G230" s="14" t="s">
        <v>1465</v>
      </c>
      <c r="H230" s="15">
        <v>46237</v>
      </c>
      <c r="I230" s="14" t="s">
        <v>1950</v>
      </c>
      <c r="J230" s="14"/>
      <c r="K230" s="14"/>
      <c r="L230" s="14">
        <v>120</v>
      </c>
      <c r="M230" s="14"/>
      <c r="N230" s="14" t="s">
        <v>2200</v>
      </c>
      <c r="O230" s="14" t="s">
        <v>120</v>
      </c>
      <c r="P230" s="14"/>
      <c r="Q230" s="14"/>
      <c r="R230" s="14" t="s">
        <v>1468</v>
      </c>
      <c r="S230" s="16">
        <v>0</v>
      </c>
      <c r="T230" s="14" t="s">
        <v>121</v>
      </c>
      <c r="U230" s="14" t="s">
        <v>1469</v>
      </c>
    </row>
    <row r="231" spans="1:21" x14ac:dyDescent="0.25">
      <c r="A231" s="14" t="s">
        <v>1461</v>
      </c>
      <c r="B231" s="14" t="s">
        <v>1462</v>
      </c>
      <c r="C231" s="14" t="s">
        <v>1474</v>
      </c>
      <c r="D231" s="14" t="s">
        <v>239</v>
      </c>
      <c r="E231" s="14" t="s">
        <v>463</v>
      </c>
      <c r="F231" s="14" t="s">
        <v>2201</v>
      </c>
      <c r="G231" s="14" t="s">
        <v>1503</v>
      </c>
      <c r="H231" s="15">
        <v>45992</v>
      </c>
      <c r="I231" s="14" t="s">
        <v>2202</v>
      </c>
      <c r="J231" s="14" t="s">
        <v>2203</v>
      </c>
      <c r="K231" s="14"/>
      <c r="L231" s="14">
        <v>138</v>
      </c>
      <c r="M231" s="14"/>
      <c r="N231" s="14" t="s">
        <v>465</v>
      </c>
      <c r="O231" s="14" t="s">
        <v>239</v>
      </c>
      <c r="P231" s="14"/>
      <c r="Q231" s="14"/>
      <c r="R231" s="14" t="s">
        <v>1468</v>
      </c>
      <c r="S231" s="16">
        <v>16000000</v>
      </c>
      <c r="T231" s="14" t="s">
        <v>240</v>
      </c>
      <c r="U231" s="14" t="s">
        <v>1469</v>
      </c>
    </row>
    <row r="232" spans="1:21" x14ac:dyDescent="0.25">
      <c r="A232" s="14" t="s">
        <v>1461</v>
      </c>
      <c r="B232" s="14" t="s">
        <v>1461</v>
      </c>
      <c r="C232" s="14" t="s">
        <v>1470</v>
      </c>
      <c r="D232" s="14" t="s">
        <v>265</v>
      </c>
      <c r="E232" s="14" t="s">
        <v>1403</v>
      </c>
      <c r="F232" s="14" t="s">
        <v>2204</v>
      </c>
      <c r="G232" s="14" t="s">
        <v>1503</v>
      </c>
      <c r="H232" s="15">
        <v>47118</v>
      </c>
      <c r="I232" s="14" t="s">
        <v>2038</v>
      </c>
      <c r="J232" s="14" t="s">
        <v>2205</v>
      </c>
      <c r="K232" s="14"/>
      <c r="L232" s="14">
        <v>250</v>
      </c>
      <c r="M232" s="14"/>
      <c r="N232" s="14" t="s">
        <v>2206</v>
      </c>
      <c r="O232" s="14" t="s">
        <v>265</v>
      </c>
      <c r="P232" s="14"/>
      <c r="Q232" s="14"/>
      <c r="R232" s="14" t="s">
        <v>1468</v>
      </c>
      <c r="S232" s="16">
        <v>26000000</v>
      </c>
      <c r="T232" s="14" t="s">
        <v>16</v>
      </c>
      <c r="U232" s="14" t="s">
        <v>1469</v>
      </c>
    </row>
    <row r="233" spans="1:21" x14ac:dyDescent="0.25">
      <c r="A233" s="14" t="s">
        <v>1461</v>
      </c>
      <c r="B233" s="14" t="s">
        <v>1462</v>
      </c>
      <c r="C233" s="14" t="s">
        <v>1470</v>
      </c>
      <c r="D233" s="14" t="s">
        <v>24</v>
      </c>
      <c r="E233" s="14" t="s">
        <v>968</v>
      </c>
      <c r="F233" s="14" t="s">
        <v>2207</v>
      </c>
      <c r="G233" s="14" t="s">
        <v>1465</v>
      </c>
      <c r="H233" s="15">
        <v>45778</v>
      </c>
      <c r="I233" s="14" t="s">
        <v>1734</v>
      </c>
      <c r="J233" s="14"/>
      <c r="K233" s="14"/>
      <c r="L233" s="14">
        <v>161</v>
      </c>
      <c r="M233" s="14"/>
      <c r="N233" s="14" t="s">
        <v>1735</v>
      </c>
      <c r="O233" s="14" t="s">
        <v>24</v>
      </c>
      <c r="P233" s="14"/>
      <c r="Q233" s="14"/>
      <c r="R233" s="14" t="s">
        <v>1468</v>
      </c>
      <c r="S233" s="16">
        <v>2000000</v>
      </c>
      <c r="T233" s="14" t="s">
        <v>149</v>
      </c>
      <c r="U233" s="14" t="s">
        <v>1469</v>
      </c>
    </row>
    <row r="234" spans="1:21" x14ac:dyDescent="0.25">
      <c r="A234" s="14" t="s">
        <v>1461</v>
      </c>
      <c r="B234" s="14" t="s">
        <v>1462</v>
      </c>
      <c r="C234" s="14" t="s">
        <v>1470</v>
      </c>
      <c r="D234" s="14" t="s">
        <v>24</v>
      </c>
      <c r="E234" s="14" t="s">
        <v>1281</v>
      </c>
      <c r="F234" s="14" t="s">
        <v>2208</v>
      </c>
      <c r="G234" s="14" t="s">
        <v>1465</v>
      </c>
      <c r="H234" s="15">
        <v>46600</v>
      </c>
      <c r="I234" s="14" t="s">
        <v>2209</v>
      </c>
      <c r="J234" s="14"/>
      <c r="K234" s="14"/>
      <c r="L234" s="14">
        <v>161</v>
      </c>
      <c r="M234" s="14"/>
      <c r="N234" s="14" t="s">
        <v>2210</v>
      </c>
      <c r="O234" s="14" t="s">
        <v>24</v>
      </c>
      <c r="P234" s="14"/>
      <c r="Q234" s="14"/>
      <c r="R234" s="14" t="s">
        <v>1468</v>
      </c>
      <c r="S234" s="16">
        <v>3400000</v>
      </c>
      <c r="T234" s="14" t="s">
        <v>149</v>
      </c>
      <c r="U234" s="14" t="s">
        <v>1469</v>
      </c>
    </row>
    <row r="235" spans="1:21" x14ac:dyDescent="0.25">
      <c r="A235" s="14" t="s">
        <v>1461</v>
      </c>
      <c r="B235" s="14" t="s">
        <v>1462</v>
      </c>
      <c r="C235" s="14" t="s">
        <v>1492</v>
      </c>
      <c r="D235" s="14" t="s">
        <v>162</v>
      </c>
      <c r="E235" s="14" t="s">
        <v>451</v>
      </c>
      <c r="F235" s="14" t="s">
        <v>2211</v>
      </c>
      <c r="G235" s="14" t="s">
        <v>1489</v>
      </c>
      <c r="H235" s="15">
        <v>45992</v>
      </c>
      <c r="I235" s="14" t="s">
        <v>2072</v>
      </c>
      <c r="J235" s="14"/>
      <c r="K235" s="14"/>
      <c r="L235" s="14">
        <v>69</v>
      </c>
      <c r="M235" s="14"/>
      <c r="N235" s="14" t="s">
        <v>453</v>
      </c>
      <c r="O235" s="14" t="s">
        <v>162</v>
      </c>
      <c r="P235" s="14"/>
      <c r="Q235" s="14"/>
      <c r="R235" s="14" t="s">
        <v>1468</v>
      </c>
      <c r="S235" s="16">
        <v>125000</v>
      </c>
      <c r="T235" s="14" t="s">
        <v>348</v>
      </c>
      <c r="U235" s="14" t="s">
        <v>1469</v>
      </c>
    </row>
    <row r="236" spans="1:21" x14ac:dyDescent="0.25">
      <c r="A236" s="14" t="s">
        <v>1461</v>
      </c>
      <c r="B236" s="14" t="s">
        <v>1462</v>
      </c>
      <c r="C236" s="14" t="s">
        <v>1470</v>
      </c>
      <c r="D236" s="14" t="s">
        <v>30</v>
      </c>
      <c r="E236" s="14" t="s">
        <v>989</v>
      </c>
      <c r="F236" s="14" t="s">
        <v>2212</v>
      </c>
      <c r="G236" s="14" t="s">
        <v>1503</v>
      </c>
      <c r="H236" s="15">
        <v>46905</v>
      </c>
      <c r="I236" s="14" t="s">
        <v>2213</v>
      </c>
      <c r="J236" s="14" t="s">
        <v>2052</v>
      </c>
      <c r="K236" s="14" t="s">
        <v>2214</v>
      </c>
      <c r="L236" s="14">
        <v>69</v>
      </c>
      <c r="M236" s="14"/>
      <c r="N236" s="14" t="s">
        <v>991</v>
      </c>
      <c r="O236" s="14" t="s">
        <v>30</v>
      </c>
      <c r="P236" s="14"/>
      <c r="Q236" s="14"/>
      <c r="R236" s="14" t="s">
        <v>1468</v>
      </c>
      <c r="S236" s="16">
        <v>6000000</v>
      </c>
      <c r="T236" s="14" t="s">
        <v>31</v>
      </c>
      <c r="U236" s="14" t="s">
        <v>1469</v>
      </c>
    </row>
    <row r="237" spans="1:21" x14ac:dyDescent="0.25">
      <c r="A237" s="14" t="s">
        <v>1461</v>
      </c>
      <c r="B237" s="14" t="s">
        <v>1462</v>
      </c>
      <c r="C237" s="14" t="s">
        <v>1470</v>
      </c>
      <c r="D237" s="14" t="s">
        <v>24</v>
      </c>
      <c r="E237" s="14" t="s">
        <v>864</v>
      </c>
      <c r="F237" s="14" t="s">
        <v>2215</v>
      </c>
      <c r="G237" s="14" t="s">
        <v>1489</v>
      </c>
      <c r="H237" s="15">
        <v>47118</v>
      </c>
      <c r="I237" s="14" t="s">
        <v>2216</v>
      </c>
      <c r="J237" s="14" t="s">
        <v>2047</v>
      </c>
      <c r="K237" s="14" t="s">
        <v>1506</v>
      </c>
      <c r="L237" s="14">
        <v>69</v>
      </c>
      <c r="M237" s="14">
        <v>69</v>
      </c>
      <c r="N237" s="14" t="s">
        <v>2217</v>
      </c>
      <c r="O237" s="14" t="s">
        <v>24</v>
      </c>
      <c r="P237" s="14"/>
      <c r="Q237" s="14"/>
      <c r="R237" s="14" t="s">
        <v>1468</v>
      </c>
      <c r="S237" s="16">
        <v>130000</v>
      </c>
      <c r="T237" s="14" t="s">
        <v>25</v>
      </c>
      <c r="U237" s="14" t="s">
        <v>1469</v>
      </c>
    </row>
    <row r="238" spans="1:21" x14ac:dyDescent="0.25">
      <c r="A238" s="14" t="s">
        <v>1461</v>
      </c>
      <c r="B238" s="14" t="s">
        <v>1462</v>
      </c>
      <c r="C238" s="14" t="s">
        <v>1474</v>
      </c>
      <c r="D238" s="14" t="s">
        <v>42</v>
      </c>
      <c r="E238" s="14" t="s">
        <v>324</v>
      </c>
      <c r="F238" s="14" t="s">
        <v>2218</v>
      </c>
      <c r="G238" s="14" t="s">
        <v>1465</v>
      </c>
      <c r="H238" s="15">
        <v>45911</v>
      </c>
      <c r="I238" s="14" t="s">
        <v>1621</v>
      </c>
      <c r="J238" s="14"/>
      <c r="K238" s="14"/>
      <c r="L238" s="14">
        <v>138</v>
      </c>
      <c r="M238" s="14"/>
      <c r="N238" s="14" t="s">
        <v>2219</v>
      </c>
      <c r="O238" s="14" t="s">
        <v>42</v>
      </c>
      <c r="P238" s="14"/>
      <c r="Q238" s="14"/>
      <c r="R238" s="14" t="s">
        <v>1468</v>
      </c>
      <c r="S238" s="16">
        <v>5400000</v>
      </c>
      <c r="T238" s="14" t="s">
        <v>110</v>
      </c>
      <c r="U238" s="14" t="s">
        <v>1469</v>
      </c>
    </row>
    <row r="239" spans="1:21" x14ac:dyDescent="0.25">
      <c r="A239" s="14" t="s">
        <v>1461</v>
      </c>
      <c r="B239" s="14" t="s">
        <v>1462</v>
      </c>
      <c r="C239" s="14" t="s">
        <v>1470</v>
      </c>
      <c r="D239" s="14" t="s">
        <v>24</v>
      </c>
      <c r="E239" s="14" t="s">
        <v>1217</v>
      </c>
      <c r="F239" s="14" t="s">
        <v>2220</v>
      </c>
      <c r="G239" s="14" t="s">
        <v>1465</v>
      </c>
      <c r="H239" s="15">
        <v>46357</v>
      </c>
      <c r="I239" s="14" t="s">
        <v>2221</v>
      </c>
      <c r="J239" s="14"/>
      <c r="K239" s="14"/>
      <c r="L239" s="14">
        <v>161</v>
      </c>
      <c r="M239" s="14"/>
      <c r="N239" s="14" t="s">
        <v>2222</v>
      </c>
      <c r="O239" s="14" t="s">
        <v>24</v>
      </c>
      <c r="P239" s="14"/>
      <c r="Q239" s="14"/>
      <c r="R239" s="14" t="s">
        <v>1468</v>
      </c>
      <c r="S239" s="16">
        <v>3500000</v>
      </c>
      <c r="T239" s="14" t="s">
        <v>149</v>
      </c>
      <c r="U239" s="14" t="s">
        <v>1469</v>
      </c>
    </row>
    <row r="240" spans="1:21" x14ac:dyDescent="0.25">
      <c r="A240" s="14" t="s">
        <v>1461</v>
      </c>
      <c r="B240" s="14" t="s">
        <v>1462</v>
      </c>
      <c r="C240" s="14" t="s">
        <v>1474</v>
      </c>
      <c r="D240" s="14" t="s">
        <v>447</v>
      </c>
      <c r="E240" s="14" t="s">
        <v>509</v>
      </c>
      <c r="F240" s="14" t="s">
        <v>2223</v>
      </c>
      <c r="G240" s="14" t="s">
        <v>1503</v>
      </c>
      <c r="H240" s="15">
        <v>45992</v>
      </c>
      <c r="I240" s="14" t="s">
        <v>2224</v>
      </c>
      <c r="J240" s="14" t="s">
        <v>1963</v>
      </c>
      <c r="K240" s="14" t="s">
        <v>1506</v>
      </c>
      <c r="L240" s="14">
        <v>161</v>
      </c>
      <c r="M240" s="14"/>
      <c r="N240" s="14" t="s">
        <v>2225</v>
      </c>
      <c r="O240" s="14" t="s">
        <v>447</v>
      </c>
      <c r="P240" s="14"/>
      <c r="Q240" s="14"/>
      <c r="R240" s="14" t="s">
        <v>1468</v>
      </c>
      <c r="S240" s="16">
        <v>0</v>
      </c>
      <c r="T240" s="14" t="s">
        <v>512</v>
      </c>
      <c r="U240" s="14" t="s">
        <v>1469</v>
      </c>
    </row>
    <row r="241" spans="1:21" x14ac:dyDescent="0.25">
      <c r="A241" s="14" t="s">
        <v>1461</v>
      </c>
      <c r="B241" s="14" t="s">
        <v>1462</v>
      </c>
      <c r="C241" s="14" t="s">
        <v>1463</v>
      </c>
      <c r="D241" s="14" t="s">
        <v>120</v>
      </c>
      <c r="E241" s="14" t="s">
        <v>1226</v>
      </c>
      <c r="F241" s="14" t="s">
        <v>352</v>
      </c>
      <c r="G241" s="14" t="s">
        <v>1465</v>
      </c>
      <c r="H241" s="15">
        <v>46905</v>
      </c>
      <c r="I241" s="14" t="s">
        <v>2135</v>
      </c>
      <c r="J241" s="14"/>
      <c r="K241" s="14"/>
      <c r="L241" s="14">
        <v>120</v>
      </c>
      <c r="M241" s="14"/>
      <c r="N241" s="14" t="s">
        <v>2226</v>
      </c>
      <c r="O241" s="14" t="s">
        <v>120</v>
      </c>
      <c r="P241" s="14"/>
      <c r="Q241" s="14"/>
      <c r="R241" s="14" t="s">
        <v>1468</v>
      </c>
      <c r="S241" s="16">
        <v>1100000</v>
      </c>
      <c r="T241" s="14" t="s">
        <v>121</v>
      </c>
      <c r="U241" s="14" t="s">
        <v>1469</v>
      </c>
    </row>
    <row r="242" spans="1:21" x14ac:dyDescent="0.25">
      <c r="A242" s="14" t="s">
        <v>1461</v>
      </c>
      <c r="B242" s="14" t="s">
        <v>1462</v>
      </c>
      <c r="C242" s="14" t="s">
        <v>1474</v>
      </c>
      <c r="D242" s="14" t="s">
        <v>42</v>
      </c>
      <c r="E242" s="14" t="s">
        <v>333</v>
      </c>
      <c r="F242" s="14" t="s">
        <v>2227</v>
      </c>
      <c r="G242" s="14" t="s">
        <v>1494</v>
      </c>
      <c r="H242" s="15">
        <v>45930</v>
      </c>
      <c r="I242" s="14" t="s">
        <v>2228</v>
      </c>
      <c r="J242" s="14"/>
      <c r="K242" s="14"/>
      <c r="L242" s="14">
        <v>138</v>
      </c>
      <c r="M242" s="14"/>
      <c r="N242" s="14" t="s">
        <v>2229</v>
      </c>
      <c r="O242" s="14" t="s">
        <v>42</v>
      </c>
      <c r="P242" s="14"/>
      <c r="Q242" s="14"/>
      <c r="R242" s="14" t="s">
        <v>1468</v>
      </c>
      <c r="S242" s="16">
        <v>5680572</v>
      </c>
      <c r="T242" s="14" t="s">
        <v>296</v>
      </c>
      <c r="U242" s="14" t="s">
        <v>1469</v>
      </c>
    </row>
    <row r="243" spans="1:21" x14ac:dyDescent="0.25">
      <c r="A243" s="14" t="s">
        <v>1461</v>
      </c>
      <c r="B243" s="14" t="s">
        <v>1462</v>
      </c>
      <c r="C243" s="14" t="s">
        <v>1470</v>
      </c>
      <c r="D243" s="14" t="s">
        <v>30</v>
      </c>
      <c r="E243" s="14" t="s">
        <v>1374</v>
      </c>
      <c r="F243" s="14" t="s">
        <v>2230</v>
      </c>
      <c r="G243" s="14" t="s">
        <v>1585</v>
      </c>
      <c r="H243" s="15">
        <v>47391</v>
      </c>
      <c r="I243" s="14" t="s">
        <v>1921</v>
      </c>
      <c r="J243" s="14"/>
      <c r="K243" s="14"/>
      <c r="L243" s="14">
        <v>115</v>
      </c>
      <c r="M243" s="14">
        <v>24</v>
      </c>
      <c r="N243" s="14" t="s">
        <v>2231</v>
      </c>
      <c r="O243" s="14" t="s">
        <v>30</v>
      </c>
      <c r="P243" s="14"/>
      <c r="Q243" s="14"/>
      <c r="R243" s="14" t="s">
        <v>1468</v>
      </c>
      <c r="S243" s="16">
        <v>8000000</v>
      </c>
      <c r="T243" s="14" t="s">
        <v>106</v>
      </c>
      <c r="U243" s="14" t="s">
        <v>1469</v>
      </c>
    </row>
    <row r="244" spans="1:21" x14ac:dyDescent="0.25">
      <c r="A244" s="14" t="s">
        <v>1461</v>
      </c>
      <c r="B244" s="14" t="s">
        <v>1462</v>
      </c>
      <c r="C244" s="14" t="s">
        <v>1474</v>
      </c>
      <c r="D244" s="14" t="s">
        <v>42</v>
      </c>
      <c r="E244" s="14" t="s">
        <v>90</v>
      </c>
      <c r="F244" s="14" t="s">
        <v>2232</v>
      </c>
      <c r="G244" s="14" t="s">
        <v>1465</v>
      </c>
      <c r="H244" s="15">
        <v>45597</v>
      </c>
      <c r="I244" s="14" t="s">
        <v>2233</v>
      </c>
      <c r="J244" s="14"/>
      <c r="K244" s="14"/>
      <c r="L244" s="14">
        <v>69</v>
      </c>
      <c r="M244" s="14"/>
      <c r="N244" s="14" t="s">
        <v>2234</v>
      </c>
      <c r="O244" s="14" t="s">
        <v>42</v>
      </c>
      <c r="P244" s="14"/>
      <c r="Q244" s="14"/>
      <c r="R244" s="14" t="s">
        <v>1468</v>
      </c>
      <c r="S244" s="16">
        <v>872319</v>
      </c>
      <c r="T244" s="14" t="s">
        <v>67</v>
      </c>
      <c r="U244" s="14" t="s">
        <v>1469</v>
      </c>
    </row>
    <row r="245" spans="1:21" x14ac:dyDescent="0.25">
      <c r="A245" s="14" t="s">
        <v>1461</v>
      </c>
      <c r="B245" s="14" t="s">
        <v>1462</v>
      </c>
      <c r="C245" s="14" t="s">
        <v>1463</v>
      </c>
      <c r="D245" s="14" t="s">
        <v>120</v>
      </c>
      <c r="E245" s="14" t="s">
        <v>404</v>
      </c>
      <c r="F245" s="14" t="s">
        <v>2235</v>
      </c>
      <c r="G245" s="14" t="s">
        <v>1465</v>
      </c>
      <c r="H245" s="15">
        <v>45978</v>
      </c>
      <c r="I245" s="14" t="s">
        <v>2236</v>
      </c>
      <c r="J245" s="14"/>
      <c r="K245" s="14"/>
      <c r="L245" s="14">
        <v>345</v>
      </c>
      <c r="M245" s="14"/>
      <c r="N245" s="14" t="s">
        <v>2237</v>
      </c>
      <c r="O245" s="14" t="s">
        <v>120</v>
      </c>
      <c r="P245" s="14"/>
      <c r="Q245" s="14"/>
      <c r="R245" s="14" t="s">
        <v>1468</v>
      </c>
      <c r="S245" s="16">
        <v>7602430</v>
      </c>
      <c r="T245" s="14" t="s">
        <v>121</v>
      </c>
      <c r="U245" s="14" t="s">
        <v>1469</v>
      </c>
    </row>
    <row r="246" spans="1:21" x14ac:dyDescent="0.25">
      <c r="A246" s="14" t="s">
        <v>1461</v>
      </c>
      <c r="B246" s="14" t="s">
        <v>1462</v>
      </c>
      <c r="C246" s="14" t="s">
        <v>1470</v>
      </c>
      <c r="D246" s="14" t="s">
        <v>15</v>
      </c>
      <c r="E246" s="14" t="s">
        <v>1220</v>
      </c>
      <c r="F246" s="14" t="s">
        <v>2238</v>
      </c>
      <c r="G246" s="14" t="s">
        <v>1503</v>
      </c>
      <c r="H246" s="15">
        <v>46507</v>
      </c>
      <c r="I246" s="14" t="s">
        <v>1582</v>
      </c>
      <c r="J246" s="14" t="s">
        <v>2239</v>
      </c>
      <c r="K246" s="14" t="s">
        <v>1506</v>
      </c>
      <c r="L246" s="14">
        <v>69</v>
      </c>
      <c r="M246" s="14"/>
      <c r="N246" s="14" t="s">
        <v>2240</v>
      </c>
      <c r="O246" s="14" t="s">
        <v>15</v>
      </c>
      <c r="P246" s="14">
        <v>3.76</v>
      </c>
      <c r="Q246" s="14"/>
      <c r="R246" s="14" t="s">
        <v>1468</v>
      </c>
      <c r="S246" s="16">
        <v>4726830</v>
      </c>
      <c r="T246" s="14" t="s">
        <v>247</v>
      </c>
      <c r="U246" s="14" t="s">
        <v>1469</v>
      </c>
    </row>
    <row r="247" spans="1:21" x14ac:dyDescent="0.25">
      <c r="A247" s="14" t="s">
        <v>1461</v>
      </c>
      <c r="B247" s="14" t="s">
        <v>1462</v>
      </c>
      <c r="C247" s="14" t="s">
        <v>1470</v>
      </c>
      <c r="D247" s="14" t="s">
        <v>15</v>
      </c>
      <c r="E247" s="14" t="s">
        <v>1362</v>
      </c>
      <c r="F247" s="14" t="s">
        <v>2241</v>
      </c>
      <c r="G247" s="14" t="s">
        <v>1489</v>
      </c>
      <c r="H247" s="15">
        <v>46022</v>
      </c>
      <c r="I247" s="14" t="s">
        <v>1737</v>
      </c>
      <c r="J247" s="14" t="s">
        <v>1539</v>
      </c>
      <c r="K247" s="14" t="s">
        <v>1506</v>
      </c>
      <c r="L247" s="14">
        <v>115</v>
      </c>
      <c r="M247" s="14"/>
      <c r="N247" s="14" t="s">
        <v>2242</v>
      </c>
      <c r="O247" s="14" t="s">
        <v>15</v>
      </c>
      <c r="P247" s="14"/>
      <c r="Q247" s="14">
        <v>6</v>
      </c>
      <c r="R247" s="14" t="s">
        <v>1468</v>
      </c>
      <c r="S247" s="16">
        <v>13000000</v>
      </c>
      <c r="T247" s="14" t="s">
        <v>106</v>
      </c>
      <c r="U247" s="14" t="s">
        <v>1469</v>
      </c>
    </row>
    <row r="248" spans="1:21" x14ac:dyDescent="0.25">
      <c r="A248" s="14" t="s">
        <v>1462</v>
      </c>
      <c r="B248" s="14" t="s">
        <v>1462</v>
      </c>
      <c r="C248" s="14" t="s">
        <v>1470</v>
      </c>
      <c r="D248" s="14" t="s">
        <v>30</v>
      </c>
      <c r="E248" s="14" t="s">
        <v>1482</v>
      </c>
      <c r="F248" s="14" t="s">
        <v>2243</v>
      </c>
      <c r="G248" s="14" t="s">
        <v>1465</v>
      </c>
      <c r="H248" s="15">
        <v>47026</v>
      </c>
      <c r="I248" s="14" t="s">
        <v>1485</v>
      </c>
      <c r="J248" s="14"/>
      <c r="K248" s="14"/>
      <c r="L248" s="14">
        <v>69</v>
      </c>
      <c r="M248" s="14"/>
      <c r="N248" s="14" t="s">
        <v>2244</v>
      </c>
      <c r="O248" s="14" t="s">
        <v>30</v>
      </c>
      <c r="P248" s="14"/>
      <c r="Q248" s="14"/>
      <c r="R248" s="14" t="s">
        <v>1468</v>
      </c>
      <c r="S248" s="16">
        <v>3000000</v>
      </c>
      <c r="T248" s="14" t="s">
        <v>106</v>
      </c>
      <c r="U248" s="14" t="s">
        <v>1469</v>
      </c>
    </row>
    <row r="249" spans="1:21" x14ac:dyDescent="0.25">
      <c r="A249" s="14" t="s">
        <v>1462</v>
      </c>
      <c r="B249" s="14" t="s">
        <v>1462</v>
      </c>
      <c r="C249" s="14" t="s">
        <v>1470</v>
      </c>
      <c r="D249" s="14" t="s">
        <v>30</v>
      </c>
      <c r="E249" s="14" t="s">
        <v>2245</v>
      </c>
      <c r="F249" s="14" t="s">
        <v>2246</v>
      </c>
      <c r="G249" s="14" t="s">
        <v>1503</v>
      </c>
      <c r="H249" s="15">
        <v>46600</v>
      </c>
      <c r="I249" s="14" t="s">
        <v>2247</v>
      </c>
      <c r="J249" s="14" t="s">
        <v>2248</v>
      </c>
      <c r="K249" s="14" t="s">
        <v>2249</v>
      </c>
      <c r="L249" s="14">
        <v>69</v>
      </c>
      <c r="M249" s="14"/>
      <c r="N249" s="14" t="s">
        <v>2250</v>
      </c>
      <c r="O249" s="14" t="s">
        <v>30</v>
      </c>
      <c r="P249" s="14"/>
      <c r="Q249" s="14"/>
      <c r="R249" s="14" t="s">
        <v>1468</v>
      </c>
      <c r="S249" s="16">
        <v>11000000</v>
      </c>
      <c r="T249" s="14" t="s">
        <v>31</v>
      </c>
      <c r="U249" s="14" t="s">
        <v>1469</v>
      </c>
    </row>
    <row r="250" spans="1:21" x14ac:dyDescent="0.25">
      <c r="A250" s="14" t="s">
        <v>1461</v>
      </c>
      <c r="B250" s="14" t="s">
        <v>1462</v>
      </c>
      <c r="C250" s="14" t="s">
        <v>1492</v>
      </c>
      <c r="D250" s="14" t="s">
        <v>162</v>
      </c>
      <c r="E250" s="14" t="s">
        <v>1214</v>
      </c>
      <c r="F250" s="14" t="s">
        <v>2251</v>
      </c>
      <c r="G250" s="14" t="s">
        <v>1465</v>
      </c>
      <c r="H250" s="15">
        <v>46813</v>
      </c>
      <c r="I250" s="14" t="s">
        <v>2089</v>
      </c>
      <c r="J250" s="14"/>
      <c r="K250" s="14"/>
      <c r="L250" s="14">
        <v>69</v>
      </c>
      <c r="M250" s="14"/>
      <c r="N250" s="14" t="s">
        <v>2252</v>
      </c>
      <c r="O250" s="14" t="s">
        <v>162</v>
      </c>
      <c r="P250" s="14"/>
      <c r="Q250" s="14"/>
      <c r="R250" s="14" t="s">
        <v>1468</v>
      </c>
      <c r="S250" s="16">
        <v>2477100</v>
      </c>
      <c r="T250" s="14" t="s">
        <v>348</v>
      </c>
      <c r="U250" s="14" t="s">
        <v>1469</v>
      </c>
    </row>
    <row r="251" spans="1:21" x14ac:dyDescent="0.25">
      <c r="A251" s="14" t="s">
        <v>1461</v>
      </c>
      <c r="B251" s="14" t="s">
        <v>1462</v>
      </c>
      <c r="C251" s="14" t="s">
        <v>1470</v>
      </c>
      <c r="D251" s="14" t="s">
        <v>15</v>
      </c>
      <c r="E251" s="14" t="s">
        <v>887</v>
      </c>
      <c r="F251" s="14" t="s">
        <v>2253</v>
      </c>
      <c r="G251" s="14" t="s">
        <v>1465</v>
      </c>
      <c r="H251" s="15">
        <v>45945</v>
      </c>
      <c r="I251" s="14" t="s">
        <v>2064</v>
      </c>
      <c r="J251" s="14"/>
      <c r="K251" s="14"/>
      <c r="L251" s="14">
        <v>69</v>
      </c>
      <c r="M251" s="14"/>
      <c r="N251" s="14" t="s">
        <v>2254</v>
      </c>
      <c r="O251" s="14" t="s">
        <v>15</v>
      </c>
      <c r="P251" s="14"/>
      <c r="Q251" s="14"/>
      <c r="R251" s="14" t="s">
        <v>1468</v>
      </c>
      <c r="S251" s="16">
        <v>500000</v>
      </c>
      <c r="T251" s="14" t="s">
        <v>106</v>
      </c>
      <c r="U251" s="14" t="s">
        <v>1469</v>
      </c>
    </row>
    <row r="252" spans="1:21" x14ac:dyDescent="0.25">
      <c r="A252" s="14" t="s">
        <v>1461</v>
      </c>
      <c r="B252" s="14" t="s">
        <v>1462</v>
      </c>
      <c r="C252" s="14" t="s">
        <v>1470</v>
      </c>
      <c r="D252" s="14" t="s">
        <v>24</v>
      </c>
      <c r="E252" s="14" t="s">
        <v>822</v>
      </c>
      <c r="F252" s="14" t="s">
        <v>2255</v>
      </c>
      <c r="G252" s="14" t="s">
        <v>1465</v>
      </c>
      <c r="H252" s="15">
        <v>46386</v>
      </c>
      <c r="I252" s="14" t="s">
        <v>2256</v>
      </c>
      <c r="J252" s="14" t="s">
        <v>1465</v>
      </c>
      <c r="K252" s="14"/>
      <c r="L252" s="14">
        <v>69</v>
      </c>
      <c r="M252" s="14">
        <v>34</v>
      </c>
      <c r="N252" s="14" t="s">
        <v>824</v>
      </c>
      <c r="O252" s="14" t="s">
        <v>24</v>
      </c>
      <c r="P252" s="14"/>
      <c r="Q252" s="14"/>
      <c r="R252" s="14" t="s">
        <v>1468</v>
      </c>
      <c r="S252" s="16">
        <v>3685151</v>
      </c>
      <c r="T252" s="14" t="s">
        <v>25</v>
      </c>
      <c r="U252" s="14" t="s">
        <v>1469</v>
      </c>
    </row>
    <row r="253" spans="1:21" x14ac:dyDescent="0.25">
      <c r="A253" s="14" t="s">
        <v>1461</v>
      </c>
      <c r="B253" s="14" t="s">
        <v>1462</v>
      </c>
      <c r="C253" s="14" t="s">
        <v>1470</v>
      </c>
      <c r="D253" s="14" t="s">
        <v>30</v>
      </c>
      <c r="E253" s="14" t="s">
        <v>1410</v>
      </c>
      <c r="F253" s="14" t="s">
        <v>2257</v>
      </c>
      <c r="G253" s="14" t="s">
        <v>1503</v>
      </c>
      <c r="H253" s="15">
        <v>47058</v>
      </c>
      <c r="I253" s="14" t="s">
        <v>1568</v>
      </c>
      <c r="J253" s="14"/>
      <c r="K253" s="14" t="s">
        <v>2258</v>
      </c>
      <c r="L253" s="14">
        <v>138</v>
      </c>
      <c r="M253" s="14"/>
      <c r="N253" s="14" t="s">
        <v>2259</v>
      </c>
      <c r="O253" s="14" t="s">
        <v>30</v>
      </c>
      <c r="P253" s="14"/>
      <c r="Q253" s="14"/>
      <c r="R253" s="14" t="s">
        <v>1468</v>
      </c>
      <c r="S253" s="16">
        <v>32300000</v>
      </c>
      <c r="T253" s="14" t="s">
        <v>31</v>
      </c>
      <c r="U253" s="14" t="s">
        <v>1469</v>
      </c>
    </row>
    <row r="254" spans="1:21" x14ac:dyDescent="0.25">
      <c r="A254" s="14" t="s">
        <v>1461</v>
      </c>
      <c r="B254" s="14" t="s">
        <v>1462</v>
      </c>
      <c r="C254" s="14" t="s">
        <v>1470</v>
      </c>
      <c r="D254" s="14" t="s">
        <v>265</v>
      </c>
      <c r="E254" s="14" t="s">
        <v>1093</v>
      </c>
      <c r="F254" s="14" t="s">
        <v>2260</v>
      </c>
      <c r="G254" s="14" t="s">
        <v>1465</v>
      </c>
      <c r="H254" s="15">
        <v>46387</v>
      </c>
      <c r="I254" s="14" t="s">
        <v>2261</v>
      </c>
      <c r="J254" s="14"/>
      <c r="K254" s="14"/>
      <c r="L254" s="14">
        <v>230</v>
      </c>
      <c r="M254" s="14">
        <v>69</v>
      </c>
      <c r="N254" s="14" t="s">
        <v>2262</v>
      </c>
      <c r="O254" s="14" t="s">
        <v>265</v>
      </c>
      <c r="P254" s="14"/>
      <c r="Q254" s="14"/>
      <c r="R254" s="14" t="s">
        <v>1468</v>
      </c>
      <c r="S254" s="16">
        <v>8700000</v>
      </c>
      <c r="T254" s="14" t="s">
        <v>96</v>
      </c>
      <c r="U254" s="14" t="s">
        <v>1469</v>
      </c>
    </row>
    <row r="255" spans="1:21" x14ac:dyDescent="0.25">
      <c r="A255" s="14" t="s">
        <v>1461</v>
      </c>
      <c r="B255" s="14" t="s">
        <v>1462</v>
      </c>
      <c r="C255" s="14" t="s">
        <v>1474</v>
      </c>
      <c r="D255" s="14" t="s">
        <v>42</v>
      </c>
      <c r="E255" s="14" t="s">
        <v>181</v>
      </c>
      <c r="F255" s="14" t="s">
        <v>2263</v>
      </c>
      <c r="G255" s="14" t="s">
        <v>1465</v>
      </c>
      <c r="H255" s="15">
        <v>45748</v>
      </c>
      <c r="I255" s="14" t="s">
        <v>2264</v>
      </c>
      <c r="J255" s="14"/>
      <c r="K255" s="14" t="s">
        <v>2092</v>
      </c>
      <c r="L255" s="14">
        <v>69</v>
      </c>
      <c r="M255" s="14"/>
      <c r="N255" s="14" t="s">
        <v>2265</v>
      </c>
      <c r="O255" s="14" t="s">
        <v>42</v>
      </c>
      <c r="P255" s="14"/>
      <c r="Q255" s="14"/>
      <c r="R255" s="14" t="s">
        <v>1468</v>
      </c>
      <c r="S255" s="16">
        <v>3500000</v>
      </c>
      <c r="T255" s="14" t="s">
        <v>67</v>
      </c>
      <c r="U255" s="14" t="s">
        <v>1469</v>
      </c>
    </row>
    <row r="256" spans="1:21" x14ac:dyDescent="0.25">
      <c r="A256" s="14" t="s">
        <v>1462</v>
      </c>
      <c r="B256" s="14" t="s">
        <v>1462</v>
      </c>
      <c r="C256" s="14" t="s">
        <v>1463</v>
      </c>
      <c r="D256" s="14" t="s">
        <v>120</v>
      </c>
      <c r="E256" s="14" t="s">
        <v>1927</v>
      </c>
      <c r="F256" s="14" t="s">
        <v>2266</v>
      </c>
      <c r="G256" s="14" t="s">
        <v>1465</v>
      </c>
      <c r="H256" s="15">
        <v>46905</v>
      </c>
      <c r="I256" s="14" t="s">
        <v>1929</v>
      </c>
      <c r="J256" s="14"/>
      <c r="K256" s="14"/>
      <c r="L256" s="14">
        <v>138</v>
      </c>
      <c r="M256" s="14"/>
      <c r="N256" s="14" t="s">
        <v>2267</v>
      </c>
      <c r="O256" s="14" t="s">
        <v>120</v>
      </c>
      <c r="P256" s="14"/>
      <c r="Q256" s="14"/>
      <c r="R256" s="14" t="s">
        <v>1468</v>
      </c>
      <c r="S256" s="16">
        <v>6270000</v>
      </c>
      <c r="T256" s="14" t="s">
        <v>158</v>
      </c>
      <c r="U256" s="14" t="s">
        <v>1469</v>
      </c>
    </row>
    <row r="257" spans="1:21" x14ac:dyDescent="0.25">
      <c r="A257" s="14" t="s">
        <v>1461</v>
      </c>
      <c r="B257" s="14" t="s">
        <v>1462</v>
      </c>
      <c r="C257" s="14" t="s">
        <v>1470</v>
      </c>
      <c r="D257" s="14" t="s">
        <v>120</v>
      </c>
      <c r="E257" s="14" t="s">
        <v>764</v>
      </c>
      <c r="F257" s="14" t="s">
        <v>2268</v>
      </c>
      <c r="G257" s="14" t="s">
        <v>1503</v>
      </c>
      <c r="H257" s="15">
        <v>45992</v>
      </c>
      <c r="I257" s="14" t="s">
        <v>2269</v>
      </c>
      <c r="J257" s="14" t="s">
        <v>2270</v>
      </c>
      <c r="K257" s="14" t="s">
        <v>2271</v>
      </c>
      <c r="L257" s="14">
        <v>138</v>
      </c>
      <c r="M257" s="14"/>
      <c r="N257" s="14" t="s">
        <v>766</v>
      </c>
      <c r="O257" s="14" t="s">
        <v>120</v>
      </c>
      <c r="P257" s="14"/>
      <c r="Q257" s="14"/>
      <c r="R257" s="14" t="s">
        <v>1468</v>
      </c>
      <c r="S257" s="16">
        <v>4000000</v>
      </c>
      <c r="T257" s="14" t="s">
        <v>31</v>
      </c>
      <c r="U257" s="14" t="s">
        <v>1469</v>
      </c>
    </row>
    <row r="258" spans="1:21" x14ac:dyDescent="0.25">
      <c r="A258" s="14" t="s">
        <v>1461</v>
      </c>
      <c r="B258" s="14" t="s">
        <v>1462</v>
      </c>
      <c r="C258" s="14" t="s">
        <v>1492</v>
      </c>
      <c r="D258" s="14" t="s">
        <v>53</v>
      </c>
      <c r="E258" s="14" t="s">
        <v>686</v>
      </c>
      <c r="F258" s="14" t="s">
        <v>2272</v>
      </c>
      <c r="G258" s="14" t="s">
        <v>1465</v>
      </c>
      <c r="H258" s="15">
        <v>46113</v>
      </c>
      <c r="I258" s="14" t="s">
        <v>1674</v>
      </c>
      <c r="J258" s="14"/>
      <c r="K258" s="14"/>
      <c r="L258" s="14">
        <v>115</v>
      </c>
      <c r="M258" s="14"/>
      <c r="N258" s="14" t="s">
        <v>2273</v>
      </c>
      <c r="O258" s="14" t="s">
        <v>53</v>
      </c>
      <c r="P258" s="14"/>
      <c r="Q258" s="14"/>
      <c r="R258" s="14" t="s">
        <v>1468</v>
      </c>
      <c r="S258" s="16">
        <v>4000000</v>
      </c>
      <c r="T258" s="14" t="s">
        <v>355</v>
      </c>
      <c r="U258" s="14" t="s">
        <v>1469</v>
      </c>
    </row>
    <row r="259" spans="1:21" x14ac:dyDescent="0.25">
      <c r="A259" s="14" t="s">
        <v>1461</v>
      </c>
      <c r="B259" s="14" t="s">
        <v>1462</v>
      </c>
      <c r="C259" s="14" t="s">
        <v>1463</v>
      </c>
      <c r="D259" s="14" t="s">
        <v>120</v>
      </c>
      <c r="E259" s="14" t="s">
        <v>1024</v>
      </c>
      <c r="F259" s="14" t="s">
        <v>2274</v>
      </c>
      <c r="G259" s="14" t="s">
        <v>1489</v>
      </c>
      <c r="H259" s="15">
        <v>46174</v>
      </c>
      <c r="I259" s="14" t="s">
        <v>2275</v>
      </c>
      <c r="J259" s="14" t="s">
        <v>2276</v>
      </c>
      <c r="K259" s="14" t="s">
        <v>1506</v>
      </c>
      <c r="L259" s="14">
        <v>138</v>
      </c>
      <c r="M259" s="14"/>
      <c r="N259" s="14" t="s">
        <v>2277</v>
      </c>
      <c r="O259" s="14" t="s">
        <v>120</v>
      </c>
      <c r="P259" s="14"/>
      <c r="Q259" s="14">
        <v>1.1000000000000001</v>
      </c>
      <c r="R259" s="14" t="s">
        <v>1468</v>
      </c>
      <c r="S259" s="16">
        <v>0</v>
      </c>
      <c r="T259" s="14" t="s">
        <v>158</v>
      </c>
      <c r="U259" s="14" t="s">
        <v>1469</v>
      </c>
    </row>
    <row r="260" spans="1:21" x14ac:dyDescent="0.25">
      <c r="A260" s="14" t="s">
        <v>1461</v>
      </c>
      <c r="B260" s="14" t="s">
        <v>1462</v>
      </c>
      <c r="C260" s="14" t="s">
        <v>1470</v>
      </c>
      <c r="D260" s="14" t="s">
        <v>15</v>
      </c>
      <c r="E260" s="14" t="s">
        <v>618</v>
      </c>
      <c r="F260" s="14" t="s">
        <v>2278</v>
      </c>
      <c r="G260" s="14" t="s">
        <v>1489</v>
      </c>
      <c r="H260" s="15">
        <v>47032</v>
      </c>
      <c r="I260" s="14" t="s">
        <v>2279</v>
      </c>
      <c r="J260" s="14" t="s">
        <v>2280</v>
      </c>
      <c r="K260" s="14"/>
      <c r="L260" s="14">
        <v>69</v>
      </c>
      <c r="M260" s="14">
        <v>69</v>
      </c>
      <c r="N260" s="14" t="s">
        <v>620</v>
      </c>
      <c r="O260" s="14" t="s">
        <v>15</v>
      </c>
      <c r="P260" s="14"/>
      <c r="Q260" s="14">
        <v>1.75</v>
      </c>
      <c r="R260" s="14" t="s">
        <v>1468</v>
      </c>
      <c r="S260" s="16">
        <v>3000000</v>
      </c>
      <c r="T260" s="14" t="s">
        <v>247</v>
      </c>
      <c r="U260" s="14" t="s">
        <v>1469</v>
      </c>
    </row>
    <row r="261" spans="1:21" x14ac:dyDescent="0.25">
      <c r="A261" s="14" t="s">
        <v>1461</v>
      </c>
      <c r="B261" s="14" t="s">
        <v>1462</v>
      </c>
      <c r="C261" s="14" t="s">
        <v>1474</v>
      </c>
      <c r="D261" s="14" t="s">
        <v>42</v>
      </c>
      <c r="E261" s="14" t="s">
        <v>321</v>
      </c>
      <c r="F261" s="14" t="s">
        <v>2281</v>
      </c>
      <c r="G261" s="14" t="s">
        <v>1489</v>
      </c>
      <c r="H261" s="15">
        <v>45904</v>
      </c>
      <c r="I261" s="14" t="s">
        <v>2099</v>
      </c>
      <c r="J261" s="14" t="s">
        <v>2282</v>
      </c>
      <c r="K261" s="14"/>
      <c r="L261" s="14">
        <v>69</v>
      </c>
      <c r="M261" s="14"/>
      <c r="N261" s="14" t="s">
        <v>2283</v>
      </c>
      <c r="O261" s="14" t="s">
        <v>42</v>
      </c>
      <c r="P261" s="14"/>
      <c r="Q261" s="14">
        <v>0.5</v>
      </c>
      <c r="R261" s="14" t="s">
        <v>1468</v>
      </c>
      <c r="S261" s="16">
        <v>3000000</v>
      </c>
      <c r="T261" s="14" t="s">
        <v>296</v>
      </c>
      <c r="U261" s="14" t="s">
        <v>1469</v>
      </c>
    </row>
    <row r="262" spans="1:21" x14ac:dyDescent="0.25">
      <c r="A262" s="14" t="s">
        <v>1462</v>
      </c>
      <c r="B262" s="14" t="s">
        <v>1462</v>
      </c>
      <c r="C262" s="14" t="s">
        <v>1463</v>
      </c>
      <c r="D262" s="14" t="s">
        <v>120</v>
      </c>
      <c r="E262" s="14" t="s">
        <v>1838</v>
      </c>
      <c r="F262" s="14" t="s">
        <v>2284</v>
      </c>
      <c r="G262" s="14" t="s">
        <v>1465</v>
      </c>
      <c r="H262" s="15">
        <v>46905</v>
      </c>
      <c r="I262" s="14" t="s">
        <v>1629</v>
      </c>
      <c r="J262" s="14" t="s">
        <v>1984</v>
      </c>
      <c r="K262" s="14" t="s">
        <v>1506</v>
      </c>
      <c r="L262" s="14">
        <v>138</v>
      </c>
      <c r="M262" s="14"/>
      <c r="N262" s="14" t="s">
        <v>2070</v>
      </c>
      <c r="O262" s="14" t="s">
        <v>120</v>
      </c>
      <c r="P262" s="14">
        <v>38.340000000000003</v>
      </c>
      <c r="Q262" s="14">
        <v>7.8</v>
      </c>
      <c r="R262" s="14" t="s">
        <v>1468</v>
      </c>
      <c r="S262" s="16">
        <v>660000</v>
      </c>
      <c r="T262" s="14" t="s">
        <v>158</v>
      </c>
      <c r="U262" s="14" t="s">
        <v>1469</v>
      </c>
    </row>
    <row r="263" spans="1:21" x14ac:dyDescent="0.25">
      <c r="A263" s="14" t="s">
        <v>1461</v>
      </c>
      <c r="B263" s="14" t="s">
        <v>1462</v>
      </c>
      <c r="C263" s="14" t="s">
        <v>1470</v>
      </c>
      <c r="D263" s="14" t="s">
        <v>30</v>
      </c>
      <c r="E263" s="14" t="s">
        <v>1114</v>
      </c>
      <c r="F263" s="14" t="s">
        <v>2285</v>
      </c>
      <c r="G263" s="14" t="s">
        <v>1503</v>
      </c>
      <c r="H263" s="15">
        <v>47027</v>
      </c>
      <c r="I263" s="14" t="s">
        <v>2286</v>
      </c>
      <c r="J263" s="14" t="s">
        <v>2287</v>
      </c>
      <c r="K263" s="14" t="s">
        <v>2288</v>
      </c>
      <c r="L263" s="14">
        <v>69</v>
      </c>
      <c r="M263" s="14"/>
      <c r="N263" s="14" t="s">
        <v>2289</v>
      </c>
      <c r="O263" s="14" t="s">
        <v>30</v>
      </c>
      <c r="P263" s="14">
        <v>1.84</v>
      </c>
      <c r="Q263" s="14"/>
      <c r="R263" s="14" t="s">
        <v>1468</v>
      </c>
      <c r="S263" s="16">
        <v>9000000</v>
      </c>
      <c r="T263" s="14" t="s">
        <v>31</v>
      </c>
      <c r="U263" s="14" t="s">
        <v>1469</v>
      </c>
    </row>
    <row r="264" spans="1:21" x14ac:dyDescent="0.25">
      <c r="A264" s="14" t="s">
        <v>1461</v>
      </c>
      <c r="B264" s="14" t="s">
        <v>1462</v>
      </c>
      <c r="C264" s="14" t="s">
        <v>1463</v>
      </c>
      <c r="D264" s="14" t="s">
        <v>120</v>
      </c>
      <c r="E264" s="14" t="s">
        <v>1271</v>
      </c>
      <c r="F264" s="14" t="s">
        <v>2290</v>
      </c>
      <c r="G264" s="14" t="s">
        <v>1465</v>
      </c>
      <c r="H264" s="15">
        <v>46905</v>
      </c>
      <c r="I264" s="14" t="s">
        <v>2291</v>
      </c>
      <c r="J264" s="14"/>
      <c r="K264" s="14"/>
      <c r="L264" s="14">
        <v>345</v>
      </c>
      <c r="M264" s="14">
        <v>138</v>
      </c>
      <c r="N264" s="14" t="s">
        <v>2292</v>
      </c>
      <c r="O264" s="14" t="s">
        <v>120</v>
      </c>
      <c r="P264" s="14"/>
      <c r="Q264" s="14"/>
      <c r="R264" s="14" t="s">
        <v>1468</v>
      </c>
      <c r="S264" s="16">
        <v>28000000</v>
      </c>
      <c r="T264" s="14" t="s">
        <v>158</v>
      </c>
      <c r="U264" s="14" t="s">
        <v>1469</v>
      </c>
    </row>
    <row r="265" spans="1:21" x14ac:dyDescent="0.25">
      <c r="A265" s="14" t="s">
        <v>1461</v>
      </c>
      <c r="B265" s="14" t="s">
        <v>1462</v>
      </c>
      <c r="C265" s="14" t="s">
        <v>1470</v>
      </c>
      <c r="D265" s="14" t="s">
        <v>24</v>
      </c>
      <c r="E265" s="14" t="s">
        <v>858</v>
      </c>
      <c r="F265" s="14" t="s">
        <v>2293</v>
      </c>
      <c r="G265" s="14" t="s">
        <v>1503</v>
      </c>
      <c r="H265" s="15">
        <v>46752</v>
      </c>
      <c r="I265" s="14" t="s">
        <v>2294</v>
      </c>
      <c r="J265" s="14" t="s">
        <v>2295</v>
      </c>
      <c r="K265" s="14" t="s">
        <v>1506</v>
      </c>
      <c r="L265" s="14">
        <v>69</v>
      </c>
      <c r="M265" s="14">
        <v>69</v>
      </c>
      <c r="N265" s="14" t="s">
        <v>2296</v>
      </c>
      <c r="O265" s="14" t="s">
        <v>24</v>
      </c>
      <c r="P265" s="14">
        <v>6.9</v>
      </c>
      <c r="Q265" s="14"/>
      <c r="R265" s="14" t="s">
        <v>1468</v>
      </c>
      <c r="S265" s="16">
        <v>4766250</v>
      </c>
      <c r="T265" s="14" t="s">
        <v>25</v>
      </c>
      <c r="U265" s="14" t="s">
        <v>1469</v>
      </c>
    </row>
    <row r="266" spans="1:21" x14ac:dyDescent="0.25">
      <c r="A266" s="14" t="s">
        <v>1461</v>
      </c>
      <c r="B266" s="14" t="s">
        <v>1462</v>
      </c>
      <c r="C266" s="14" t="s">
        <v>1470</v>
      </c>
      <c r="D266" s="14" t="s">
        <v>30</v>
      </c>
      <c r="E266" s="14" t="s">
        <v>1437</v>
      </c>
      <c r="F266" s="14" t="s">
        <v>2297</v>
      </c>
      <c r="G266" s="14" t="s">
        <v>1465</v>
      </c>
      <c r="H266" s="15">
        <v>46539</v>
      </c>
      <c r="I266" s="14" t="s">
        <v>2298</v>
      </c>
      <c r="J266" s="14"/>
      <c r="K266" s="14" t="s">
        <v>2299</v>
      </c>
      <c r="L266" s="14">
        <v>138</v>
      </c>
      <c r="M266" s="14"/>
      <c r="N266" s="14" t="s">
        <v>1439</v>
      </c>
      <c r="O266" s="14" t="s">
        <v>30</v>
      </c>
      <c r="P266" s="14"/>
      <c r="Q266" s="14"/>
      <c r="R266" s="14" t="s">
        <v>1468</v>
      </c>
      <c r="S266" s="16">
        <v>161000000</v>
      </c>
      <c r="T266" s="14" t="s">
        <v>31</v>
      </c>
      <c r="U266" s="14" t="s">
        <v>1469</v>
      </c>
    </row>
    <row r="267" spans="1:21" x14ac:dyDescent="0.25">
      <c r="A267" s="14" t="s">
        <v>1461</v>
      </c>
      <c r="B267" s="14" t="s">
        <v>1462</v>
      </c>
      <c r="C267" s="14" t="s">
        <v>1463</v>
      </c>
      <c r="D267" s="14" t="s">
        <v>120</v>
      </c>
      <c r="E267" s="14" t="s">
        <v>1238</v>
      </c>
      <c r="F267" s="14" t="s">
        <v>2300</v>
      </c>
      <c r="G267" s="14" t="s">
        <v>1503</v>
      </c>
      <c r="H267" s="15">
        <v>46905</v>
      </c>
      <c r="I267" s="14" t="s">
        <v>1940</v>
      </c>
      <c r="J267" s="14"/>
      <c r="K267" s="14"/>
      <c r="L267" s="14">
        <v>138</v>
      </c>
      <c r="M267" s="14"/>
      <c r="N267" s="14" t="s">
        <v>1941</v>
      </c>
      <c r="O267" s="14" t="s">
        <v>120</v>
      </c>
      <c r="P267" s="14"/>
      <c r="Q267" s="14"/>
      <c r="R267" s="14" t="s">
        <v>1468</v>
      </c>
      <c r="S267" s="16">
        <v>297000</v>
      </c>
      <c r="T267" s="14" t="s">
        <v>158</v>
      </c>
      <c r="U267" s="14" t="s">
        <v>1469</v>
      </c>
    </row>
    <row r="268" spans="1:21" x14ac:dyDescent="0.25">
      <c r="A268" s="14" t="s">
        <v>1461</v>
      </c>
      <c r="B268" s="14" t="s">
        <v>1462</v>
      </c>
      <c r="C268" s="14" t="s">
        <v>1470</v>
      </c>
      <c r="D268" s="14" t="s">
        <v>30</v>
      </c>
      <c r="E268" s="14" t="s">
        <v>297</v>
      </c>
      <c r="F268" s="14" t="s">
        <v>2301</v>
      </c>
      <c r="G268" s="14" t="s">
        <v>1494</v>
      </c>
      <c r="H268" s="15">
        <v>47118</v>
      </c>
      <c r="I268" s="14" t="s">
        <v>2302</v>
      </c>
      <c r="J268" s="14"/>
      <c r="K268" s="14"/>
      <c r="L268" s="14">
        <v>115</v>
      </c>
      <c r="M268" s="14"/>
      <c r="N268" s="14" t="s">
        <v>2303</v>
      </c>
      <c r="O268" s="14" t="s">
        <v>30</v>
      </c>
      <c r="P268" s="14"/>
      <c r="Q268" s="14"/>
      <c r="R268" s="14" t="s">
        <v>1468</v>
      </c>
      <c r="S268" s="16">
        <v>1000000</v>
      </c>
      <c r="T268" s="14" t="s">
        <v>16</v>
      </c>
      <c r="U268" s="14" t="s">
        <v>1469</v>
      </c>
    </row>
    <row r="269" spans="1:21" x14ac:dyDescent="0.25">
      <c r="A269" s="14" t="s">
        <v>1461</v>
      </c>
      <c r="B269" s="14" t="s">
        <v>1462</v>
      </c>
      <c r="C269" s="14" t="s">
        <v>1474</v>
      </c>
      <c r="D269" s="14" t="s">
        <v>251</v>
      </c>
      <c r="E269" s="14" t="s">
        <v>734</v>
      </c>
      <c r="F269" s="14" t="s">
        <v>2304</v>
      </c>
      <c r="G269" s="14" t="s">
        <v>1465</v>
      </c>
      <c r="H269" s="15">
        <v>46174</v>
      </c>
      <c r="I269" s="14" t="s">
        <v>2305</v>
      </c>
      <c r="J269" s="14"/>
      <c r="K269" s="14"/>
      <c r="L269" s="14">
        <v>161</v>
      </c>
      <c r="M269" s="14"/>
      <c r="N269" s="14" t="s">
        <v>736</v>
      </c>
      <c r="O269" s="14" t="s">
        <v>251</v>
      </c>
      <c r="P269" s="14"/>
      <c r="Q269" s="14"/>
      <c r="R269" s="14" t="s">
        <v>1468</v>
      </c>
      <c r="S269" s="16">
        <v>15900000</v>
      </c>
      <c r="T269" s="14" t="s">
        <v>252</v>
      </c>
      <c r="U269" s="14" t="s">
        <v>1469</v>
      </c>
    </row>
    <row r="270" spans="1:21" x14ac:dyDescent="0.25">
      <c r="A270" s="14" t="s">
        <v>1461</v>
      </c>
      <c r="B270" s="14" t="s">
        <v>1462</v>
      </c>
      <c r="C270" s="14" t="s">
        <v>1470</v>
      </c>
      <c r="D270" s="14" t="s">
        <v>30</v>
      </c>
      <c r="E270" s="14" t="s">
        <v>1120</v>
      </c>
      <c r="F270" s="14" t="s">
        <v>2306</v>
      </c>
      <c r="G270" s="14" t="s">
        <v>1465</v>
      </c>
      <c r="H270" s="15">
        <v>45138</v>
      </c>
      <c r="I270" s="14" t="s">
        <v>2121</v>
      </c>
      <c r="J270" s="14"/>
      <c r="K270" s="14"/>
      <c r="L270" s="14">
        <v>138</v>
      </c>
      <c r="M270" s="14"/>
      <c r="N270" s="14" t="s">
        <v>2307</v>
      </c>
      <c r="O270" s="14" t="s">
        <v>30</v>
      </c>
      <c r="P270" s="14"/>
      <c r="Q270" s="14"/>
      <c r="R270" s="14" t="s">
        <v>1752</v>
      </c>
      <c r="S270" s="16">
        <v>209851</v>
      </c>
      <c r="T270" s="14" t="s">
        <v>31</v>
      </c>
      <c r="U270" s="14" t="s">
        <v>1793</v>
      </c>
    </row>
    <row r="271" spans="1:21" x14ac:dyDescent="0.25">
      <c r="A271" s="14" t="s">
        <v>1461</v>
      </c>
      <c r="B271" s="14" t="s">
        <v>1462</v>
      </c>
      <c r="C271" s="14" t="s">
        <v>1474</v>
      </c>
      <c r="D271" s="14" t="s">
        <v>239</v>
      </c>
      <c r="E271" s="14" t="s">
        <v>503</v>
      </c>
      <c r="F271" s="14" t="s">
        <v>2308</v>
      </c>
      <c r="G271" s="14" t="s">
        <v>1465</v>
      </c>
      <c r="H271" s="15">
        <v>45992</v>
      </c>
      <c r="I271" s="14" t="s">
        <v>2309</v>
      </c>
      <c r="J271" s="14"/>
      <c r="K271" s="14"/>
      <c r="L271" s="14">
        <v>138</v>
      </c>
      <c r="M271" s="14"/>
      <c r="N271" s="14" t="s">
        <v>505</v>
      </c>
      <c r="O271" s="14" t="s">
        <v>239</v>
      </c>
      <c r="P271" s="14"/>
      <c r="Q271" s="14"/>
      <c r="R271" s="14" t="s">
        <v>1468</v>
      </c>
      <c r="S271" s="16">
        <v>100000</v>
      </c>
      <c r="T271" s="14" t="s">
        <v>240</v>
      </c>
      <c r="U271" s="14" t="s">
        <v>1469</v>
      </c>
    </row>
    <row r="272" spans="1:21" x14ac:dyDescent="0.25">
      <c r="A272" s="14" t="s">
        <v>1461</v>
      </c>
      <c r="B272" s="14" t="s">
        <v>1462</v>
      </c>
      <c r="C272" s="14" t="s">
        <v>1463</v>
      </c>
      <c r="D272" s="14" t="s">
        <v>120</v>
      </c>
      <c r="E272" s="14" t="s">
        <v>194</v>
      </c>
      <c r="F272" s="14" t="s">
        <v>2310</v>
      </c>
      <c r="G272" s="14" t="s">
        <v>1465</v>
      </c>
      <c r="H272" s="15">
        <v>45748</v>
      </c>
      <c r="I272" s="14" t="s">
        <v>2311</v>
      </c>
      <c r="J272" s="14"/>
      <c r="K272" s="14"/>
      <c r="L272" s="14">
        <v>138</v>
      </c>
      <c r="M272" s="14"/>
      <c r="N272" s="14" t="s">
        <v>2312</v>
      </c>
      <c r="O272" s="14" t="s">
        <v>120</v>
      </c>
      <c r="P272" s="14"/>
      <c r="Q272" s="14"/>
      <c r="R272" s="14" t="s">
        <v>1468</v>
      </c>
      <c r="S272" s="16">
        <v>6414229</v>
      </c>
      <c r="T272" s="14" t="s">
        <v>158</v>
      </c>
      <c r="U272" s="14" t="s">
        <v>1469</v>
      </c>
    </row>
    <row r="273" spans="1:21" x14ac:dyDescent="0.25">
      <c r="A273" s="14" t="s">
        <v>1461</v>
      </c>
      <c r="B273" s="14" t="s">
        <v>1462</v>
      </c>
      <c r="C273" s="14" t="s">
        <v>1470</v>
      </c>
      <c r="D273" s="14" t="s">
        <v>15</v>
      </c>
      <c r="E273" s="14" t="s">
        <v>1338</v>
      </c>
      <c r="F273" s="14" t="s">
        <v>2313</v>
      </c>
      <c r="G273" s="14" t="s">
        <v>1503</v>
      </c>
      <c r="H273" s="15">
        <v>45953</v>
      </c>
      <c r="I273" s="14" t="s">
        <v>1856</v>
      </c>
      <c r="J273" s="14"/>
      <c r="K273" s="14"/>
      <c r="L273" s="14">
        <v>69</v>
      </c>
      <c r="M273" s="14"/>
      <c r="N273" s="14" t="s">
        <v>2314</v>
      </c>
      <c r="O273" s="14" t="s">
        <v>15</v>
      </c>
      <c r="P273" s="14"/>
      <c r="Q273" s="14"/>
      <c r="R273" s="14" t="s">
        <v>1468</v>
      </c>
      <c r="S273" s="16">
        <v>691822</v>
      </c>
      <c r="T273" s="14" t="s">
        <v>247</v>
      </c>
      <c r="U273" s="14" t="s">
        <v>1469</v>
      </c>
    </row>
    <row r="274" spans="1:21" x14ac:dyDescent="0.25">
      <c r="A274" s="14" t="s">
        <v>1461</v>
      </c>
      <c r="B274" s="14" t="s">
        <v>1462</v>
      </c>
      <c r="C274" s="14" t="s">
        <v>1474</v>
      </c>
      <c r="D274" s="14" t="s">
        <v>42</v>
      </c>
      <c r="E274" s="14" t="s">
        <v>388</v>
      </c>
      <c r="F274" s="14" t="s">
        <v>2315</v>
      </c>
      <c r="G274" s="14" t="s">
        <v>1503</v>
      </c>
      <c r="H274" s="15">
        <v>45961</v>
      </c>
      <c r="I274" s="14" t="s">
        <v>2316</v>
      </c>
      <c r="J274" s="14" t="s">
        <v>2317</v>
      </c>
      <c r="K274" s="14"/>
      <c r="L274" s="14">
        <v>69</v>
      </c>
      <c r="M274" s="14"/>
      <c r="N274" s="14" t="s">
        <v>2318</v>
      </c>
      <c r="O274" s="14" t="s">
        <v>42</v>
      </c>
      <c r="P274" s="14">
        <v>7.57</v>
      </c>
      <c r="Q274" s="14"/>
      <c r="R274" s="14" t="s">
        <v>1468</v>
      </c>
      <c r="S274" s="16">
        <v>24685000</v>
      </c>
      <c r="T274" s="14" t="s">
        <v>296</v>
      </c>
      <c r="U274" s="14" t="s">
        <v>1469</v>
      </c>
    </row>
    <row r="275" spans="1:21" x14ac:dyDescent="0.25">
      <c r="A275" s="14" t="s">
        <v>1462</v>
      </c>
      <c r="B275" s="14" t="s">
        <v>1462</v>
      </c>
      <c r="C275" s="14" t="s">
        <v>1470</v>
      </c>
      <c r="D275" s="14" t="s">
        <v>265</v>
      </c>
      <c r="E275" s="14" t="s">
        <v>2319</v>
      </c>
      <c r="F275" s="14" t="s">
        <v>2320</v>
      </c>
      <c r="G275" s="14" t="s">
        <v>1503</v>
      </c>
      <c r="H275" s="15">
        <v>46905</v>
      </c>
      <c r="I275" s="14" t="s">
        <v>2321</v>
      </c>
      <c r="J275" s="14" t="s">
        <v>2322</v>
      </c>
      <c r="K275" s="14" t="s">
        <v>1506</v>
      </c>
      <c r="L275" s="14">
        <v>230</v>
      </c>
      <c r="M275" s="14"/>
      <c r="N275" s="14" t="s">
        <v>2323</v>
      </c>
      <c r="O275" s="14" t="s">
        <v>265</v>
      </c>
      <c r="P275" s="14"/>
      <c r="Q275" s="14"/>
      <c r="R275" s="14" t="s">
        <v>1468</v>
      </c>
      <c r="S275" s="16">
        <v>2250000</v>
      </c>
      <c r="T275" s="14" t="s">
        <v>667</v>
      </c>
      <c r="U275" s="14" t="s">
        <v>1469</v>
      </c>
    </row>
    <row r="276" spans="1:21" x14ac:dyDescent="0.25">
      <c r="A276" s="14" t="s">
        <v>1461</v>
      </c>
      <c r="B276" s="14" t="s">
        <v>1462</v>
      </c>
      <c r="C276" s="14" t="s">
        <v>1474</v>
      </c>
      <c r="D276" s="14" t="s">
        <v>42</v>
      </c>
      <c r="E276" s="14" t="s">
        <v>1416</v>
      </c>
      <c r="F276" s="14" t="s">
        <v>2324</v>
      </c>
      <c r="G276" s="14" t="s">
        <v>1465</v>
      </c>
      <c r="H276" s="15">
        <v>46022</v>
      </c>
      <c r="I276" s="14" t="s">
        <v>2325</v>
      </c>
      <c r="J276" s="14"/>
      <c r="K276" s="14"/>
      <c r="L276" s="14">
        <v>138</v>
      </c>
      <c r="M276" s="14"/>
      <c r="N276" s="14" t="s">
        <v>2326</v>
      </c>
      <c r="O276" s="14" t="s">
        <v>42</v>
      </c>
      <c r="P276" s="14"/>
      <c r="Q276" s="14"/>
      <c r="R276" s="14" t="s">
        <v>1468</v>
      </c>
      <c r="S276" s="16">
        <v>8600000</v>
      </c>
      <c r="T276" s="14" t="s">
        <v>110</v>
      </c>
      <c r="U276" s="14" t="s">
        <v>1469</v>
      </c>
    </row>
    <row r="277" spans="1:21" x14ac:dyDescent="0.25">
      <c r="A277" s="14" t="s">
        <v>1461</v>
      </c>
      <c r="B277" s="14" t="s">
        <v>1462</v>
      </c>
      <c r="C277" s="14" t="s">
        <v>1463</v>
      </c>
      <c r="D277" s="14" t="s">
        <v>120</v>
      </c>
      <c r="E277" s="14" t="s">
        <v>1371</v>
      </c>
      <c r="F277" s="14" t="s">
        <v>2327</v>
      </c>
      <c r="G277" s="14" t="s">
        <v>1503</v>
      </c>
      <c r="H277" s="15">
        <v>46752</v>
      </c>
      <c r="I277" s="14" t="s">
        <v>2328</v>
      </c>
      <c r="J277" s="14" t="s">
        <v>2329</v>
      </c>
      <c r="K277" s="14" t="s">
        <v>1506</v>
      </c>
      <c r="L277" s="14">
        <v>138</v>
      </c>
      <c r="M277" s="14"/>
      <c r="N277" s="14" t="s">
        <v>2330</v>
      </c>
      <c r="O277" s="14" t="s">
        <v>120</v>
      </c>
      <c r="P277" s="14">
        <v>23</v>
      </c>
      <c r="Q277" s="14"/>
      <c r="R277" s="14" t="s">
        <v>1468</v>
      </c>
      <c r="S277" s="16">
        <v>27600000</v>
      </c>
      <c r="T277" s="14" t="s">
        <v>950</v>
      </c>
      <c r="U277" s="14" t="s">
        <v>1469</v>
      </c>
    </row>
    <row r="278" spans="1:21" x14ac:dyDescent="0.25">
      <c r="A278" s="14" t="s">
        <v>1461</v>
      </c>
      <c r="B278" s="14" t="s">
        <v>1462</v>
      </c>
      <c r="C278" s="14" t="s">
        <v>1492</v>
      </c>
      <c r="D278" s="14" t="s">
        <v>173</v>
      </c>
      <c r="E278" s="14" t="s">
        <v>1314</v>
      </c>
      <c r="F278" s="14" t="s">
        <v>2331</v>
      </c>
      <c r="G278" s="14" t="s">
        <v>1489</v>
      </c>
      <c r="H278" s="15">
        <v>47088</v>
      </c>
      <c r="I278" s="14" t="s">
        <v>2332</v>
      </c>
      <c r="J278" s="14" t="s">
        <v>2333</v>
      </c>
      <c r="K278" s="14"/>
      <c r="L278" s="14">
        <v>500</v>
      </c>
      <c r="M278" s="14"/>
      <c r="N278" s="14" t="s">
        <v>2334</v>
      </c>
      <c r="O278" s="14" t="s">
        <v>173</v>
      </c>
      <c r="P278" s="14"/>
      <c r="Q278" s="14"/>
      <c r="R278" s="14" t="s">
        <v>1468</v>
      </c>
      <c r="S278" s="16">
        <v>405900000</v>
      </c>
      <c r="T278" s="14" t="s">
        <v>144</v>
      </c>
      <c r="U278" s="14" t="s">
        <v>1469</v>
      </c>
    </row>
    <row r="279" spans="1:21" x14ac:dyDescent="0.25">
      <c r="A279" s="14" t="s">
        <v>1461</v>
      </c>
      <c r="B279" s="14" t="s">
        <v>1462</v>
      </c>
      <c r="C279" s="14" t="s">
        <v>1470</v>
      </c>
      <c r="D279" s="14" t="s">
        <v>24</v>
      </c>
      <c r="E279" s="14" t="s">
        <v>410</v>
      </c>
      <c r="F279" s="14" t="s">
        <v>2335</v>
      </c>
      <c r="G279" s="14" t="s">
        <v>1465</v>
      </c>
      <c r="H279" s="15">
        <v>47483</v>
      </c>
      <c r="I279" s="14" t="s">
        <v>2336</v>
      </c>
      <c r="J279" s="14"/>
      <c r="K279" s="14"/>
      <c r="L279" s="14">
        <v>69</v>
      </c>
      <c r="M279" s="14"/>
      <c r="N279" s="14" t="s">
        <v>412</v>
      </c>
      <c r="O279" s="14" t="s">
        <v>24</v>
      </c>
      <c r="P279" s="14"/>
      <c r="Q279" s="14"/>
      <c r="R279" s="14" t="s">
        <v>1468</v>
      </c>
      <c r="S279" s="16">
        <v>1600000</v>
      </c>
      <c r="T279" s="14" t="s">
        <v>149</v>
      </c>
      <c r="U279" s="14" t="s">
        <v>1469</v>
      </c>
    </row>
    <row r="280" spans="1:21" x14ac:dyDescent="0.25">
      <c r="A280" s="14" t="s">
        <v>1461</v>
      </c>
      <c r="B280" s="14" t="s">
        <v>1462</v>
      </c>
      <c r="C280" s="14" t="s">
        <v>1470</v>
      </c>
      <c r="D280" s="14" t="s">
        <v>24</v>
      </c>
      <c r="E280" s="14" t="s">
        <v>558</v>
      </c>
      <c r="F280" s="14" t="s">
        <v>2337</v>
      </c>
      <c r="G280" s="14" t="s">
        <v>1484</v>
      </c>
      <c r="H280" s="15">
        <v>46174</v>
      </c>
      <c r="I280" s="14" t="s">
        <v>2338</v>
      </c>
      <c r="J280" s="14"/>
      <c r="K280" s="14" t="s">
        <v>1506</v>
      </c>
      <c r="L280" s="14">
        <v>69</v>
      </c>
      <c r="M280" s="14"/>
      <c r="N280" s="14" t="s">
        <v>2339</v>
      </c>
      <c r="O280" s="14" t="s">
        <v>24</v>
      </c>
      <c r="P280" s="14"/>
      <c r="Q280" s="14"/>
      <c r="R280" s="14" t="s">
        <v>1468</v>
      </c>
      <c r="S280" s="16">
        <v>2800000</v>
      </c>
      <c r="T280" s="14" t="s">
        <v>149</v>
      </c>
      <c r="U280" s="14" t="s">
        <v>1469</v>
      </c>
    </row>
    <row r="281" spans="1:21" x14ac:dyDescent="0.25">
      <c r="A281" s="14" t="s">
        <v>1462</v>
      </c>
      <c r="B281" s="14" t="s">
        <v>1462</v>
      </c>
      <c r="C281" s="14" t="s">
        <v>1470</v>
      </c>
      <c r="D281" s="14" t="s">
        <v>15</v>
      </c>
      <c r="E281" s="14" t="s">
        <v>1487</v>
      </c>
      <c r="F281" s="14" t="s">
        <v>2340</v>
      </c>
      <c r="G281" s="14" t="s">
        <v>1465</v>
      </c>
      <c r="H281" s="15">
        <v>46660</v>
      </c>
      <c r="I281" s="14" t="s">
        <v>2341</v>
      </c>
      <c r="J281" s="14"/>
      <c r="K281" s="14"/>
      <c r="L281" s="14">
        <v>345</v>
      </c>
      <c r="M281" s="14"/>
      <c r="N281" s="14" t="s">
        <v>2342</v>
      </c>
      <c r="O281" s="14" t="s">
        <v>15</v>
      </c>
      <c r="P281" s="14"/>
      <c r="Q281" s="14"/>
      <c r="R281" s="14" t="s">
        <v>1468</v>
      </c>
      <c r="S281" s="16">
        <v>5000000</v>
      </c>
      <c r="T281" s="14" t="s">
        <v>106</v>
      </c>
      <c r="U281" s="14" t="s">
        <v>1469</v>
      </c>
    </row>
    <row r="282" spans="1:21" x14ac:dyDescent="0.25">
      <c r="A282" s="14" t="s">
        <v>1461</v>
      </c>
      <c r="B282" s="14" t="s">
        <v>1462</v>
      </c>
      <c r="C282" s="14" t="s">
        <v>1463</v>
      </c>
      <c r="D282" s="14" t="s">
        <v>120</v>
      </c>
      <c r="E282" s="14" t="s">
        <v>652</v>
      </c>
      <c r="F282" s="14" t="s">
        <v>2343</v>
      </c>
      <c r="G282" s="14" t="s">
        <v>1503</v>
      </c>
      <c r="H282" s="15">
        <v>45992</v>
      </c>
      <c r="I282" s="14" t="s">
        <v>2003</v>
      </c>
      <c r="J282" s="14" t="s">
        <v>2000</v>
      </c>
      <c r="K282" s="14"/>
      <c r="L282" s="14">
        <v>138</v>
      </c>
      <c r="M282" s="14"/>
      <c r="N282" s="14" t="s">
        <v>2344</v>
      </c>
      <c r="O282" s="14" t="s">
        <v>120</v>
      </c>
      <c r="P282" s="14"/>
      <c r="Q282" s="14"/>
      <c r="R282" s="14" t="s">
        <v>1468</v>
      </c>
      <c r="S282" s="16">
        <v>12137500</v>
      </c>
      <c r="T282" s="14" t="s">
        <v>158</v>
      </c>
      <c r="U282" s="14" t="s">
        <v>1469</v>
      </c>
    </row>
    <row r="283" spans="1:21" x14ac:dyDescent="0.25">
      <c r="A283" s="14" t="s">
        <v>1461</v>
      </c>
      <c r="B283" s="14" t="s">
        <v>1462</v>
      </c>
      <c r="C283" s="14" t="s">
        <v>1470</v>
      </c>
      <c r="D283" s="14" t="s">
        <v>30</v>
      </c>
      <c r="E283" s="14" t="s">
        <v>1156</v>
      </c>
      <c r="F283" s="14" t="s">
        <v>2345</v>
      </c>
      <c r="G283" s="14" t="s">
        <v>1465</v>
      </c>
      <c r="H283" s="15">
        <v>46752</v>
      </c>
      <c r="I283" s="14" t="s">
        <v>2346</v>
      </c>
      <c r="J283" s="14"/>
      <c r="K283" s="14"/>
      <c r="L283" s="14">
        <v>69</v>
      </c>
      <c r="M283" s="14"/>
      <c r="N283" s="14" t="s">
        <v>2347</v>
      </c>
      <c r="O283" s="14" t="s">
        <v>30</v>
      </c>
      <c r="P283" s="14"/>
      <c r="Q283" s="14"/>
      <c r="R283" s="14" t="s">
        <v>1468</v>
      </c>
      <c r="S283" s="16">
        <v>11000000</v>
      </c>
      <c r="T283" s="14" t="s">
        <v>31</v>
      </c>
      <c r="U283" s="14" t="s">
        <v>1469</v>
      </c>
    </row>
    <row r="284" spans="1:21" x14ac:dyDescent="0.25">
      <c r="A284" s="14" t="s">
        <v>1461</v>
      </c>
      <c r="B284" s="14" t="s">
        <v>1462</v>
      </c>
      <c r="C284" s="14" t="s">
        <v>1470</v>
      </c>
      <c r="D284" s="14" t="s">
        <v>24</v>
      </c>
      <c r="E284" s="14" t="s">
        <v>1281</v>
      </c>
      <c r="F284" s="14" t="s">
        <v>2348</v>
      </c>
      <c r="G284" s="14" t="s">
        <v>1489</v>
      </c>
      <c r="H284" s="15">
        <v>46600</v>
      </c>
      <c r="I284" s="14" t="s">
        <v>1734</v>
      </c>
      <c r="J284" s="14" t="s">
        <v>2209</v>
      </c>
      <c r="K284" s="14" t="s">
        <v>1506</v>
      </c>
      <c r="L284" s="14">
        <v>161</v>
      </c>
      <c r="M284" s="14"/>
      <c r="N284" s="14" t="s">
        <v>1282</v>
      </c>
      <c r="O284" s="14" t="s">
        <v>24</v>
      </c>
      <c r="P284" s="14"/>
      <c r="Q284" s="14"/>
      <c r="R284" s="14" t="s">
        <v>1468</v>
      </c>
      <c r="S284" s="16">
        <v>8500000</v>
      </c>
      <c r="T284" s="14" t="s">
        <v>149</v>
      </c>
      <c r="U284" s="14" t="s">
        <v>1469</v>
      </c>
    </row>
    <row r="285" spans="1:21" x14ac:dyDescent="0.25">
      <c r="A285" s="14" t="s">
        <v>1462</v>
      </c>
      <c r="B285" s="14" t="s">
        <v>1462</v>
      </c>
      <c r="C285" s="14" t="s">
        <v>1474</v>
      </c>
      <c r="D285" s="14" t="s">
        <v>251</v>
      </c>
      <c r="E285" s="14" t="s">
        <v>1848</v>
      </c>
      <c r="F285" s="14" t="s">
        <v>2349</v>
      </c>
      <c r="G285" s="14" t="s">
        <v>1503</v>
      </c>
      <c r="H285" s="15">
        <v>46722</v>
      </c>
      <c r="I285" s="14" t="s">
        <v>2350</v>
      </c>
      <c r="J285" s="14" t="s">
        <v>2351</v>
      </c>
      <c r="K285" s="14"/>
      <c r="L285" s="14">
        <v>138</v>
      </c>
      <c r="M285" s="14"/>
      <c r="N285" s="14" t="s">
        <v>2352</v>
      </c>
      <c r="O285" s="14" t="s">
        <v>251</v>
      </c>
      <c r="P285" s="14"/>
      <c r="Q285" s="14"/>
      <c r="R285" s="14" t="s">
        <v>1468</v>
      </c>
      <c r="S285" s="16">
        <v>26000000</v>
      </c>
      <c r="T285" s="14" t="s">
        <v>240</v>
      </c>
      <c r="U285" s="14" t="s">
        <v>1469</v>
      </c>
    </row>
    <row r="286" spans="1:21" x14ac:dyDescent="0.25">
      <c r="A286" s="14" t="s">
        <v>1461</v>
      </c>
      <c r="B286" s="14" t="s">
        <v>1462</v>
      </c>
      <c r="C286" s="14" t="s">
        <v>1474</v>
      </c>
      <c r="D286" s="14" t="s">
        <v>239</v>
      </c>
      <c r="E286" s="14" t="s">
        <v>236</v>
      </c>
      <c r="F286" s="14" t="s">
        <v>2353</v>
      </c>
      <c r="G286" s="14" t="s">
        <v>1465</v>
      </c>
      <c r="H286" s="15">
        <v>45809</v>
      </c>
      <c r="I286" s="14" t="s">
        <v>2354</v>
      </c>
      <c r="J286" s="14"/>
      <c r="K286" s="14"/>
      <c r="L286" s="14">
        <v>138</v>
      </c>
      <c r="M286" s="14"/>
      <c r="N286" s="14" t="s">
        <v>238</v>
      </c>
      <c r="O286" s="14" t="s">
        <v>239</v>
      </c>
      <c r="P286" s="14"/>
      <c r="Q286" s="14"/>
      <c r="R286" s="14" t="s">
        <v>1468</v>
      </c>
      <c r="S286" s="16">
        <v>16700000</v>
      </c>
      <c r="T286" s="14" t="s">
        <v>240</v>
      </c>
      <c r="U286" s="14" t="s">
        <v>1469</v>
      </c>
    </row>
    <row r="287" spans="1:21" x14ac:dyDescent="0.25">
      <c r="A287" s="14" t="s">
        <v>1461</v>
      </c>
      <c r="B287" s="14" t="s">
        <v>1462</v>
      </c>
      <c r="C287" s="14" t="s">
        <v>1463</v>
      </c>
      <c r="D287" s="14" t="s">
        <v>120</v>
      </c>
      <c r="E287" s="14" t="s">
        <v>1229</v>
      </c>
      <c r="F287" s="14" t="s">
        <v>2355</v>
      </c>
      <c r="G287" s="14" t="s">
        <v>1503</v>
      </c>
      <c r="H287" s="15">
        <v>46905</v>
      </c>
      <c r="I287" s="14" t="s">
        <v>1997</v>
      </c>
      <c r="J287" s="14"/>
      <c r="K287" s="14"/>
      <c r="L287" s="14">
        <v>138</v>
      </c>
      <c r="M287" s="14"/>
      <c r="N287" s="14" t="s">
        <v>2356</v>
      </c>
      <c r="O287" s="14" t="s">
        <v>120</v>
      </c>
      <c r="P287" s="14"/>
      <c r="Q287" s="14"/>
      <c r="R287" s="14" t="s">
        <v>1468</v>
      </c>
      <c r="S287" s="16">
        <v>246000</v>
      </c>
      <c r="T287" s="14" t="s">
        <v>158</v>
      </c>
      <c r="U287" s="14" t="s">
        <v>1469</v>
      </c>
    </row>
    <row r="288" spans="1:21" x14ac:dyDescent="0.25">
      <c r="A288" s="14" t="s">
        <v>1461</v>
      </c>
      <c r="B288" s="14" t="s">
        <v>1462</v>
      </c>
      <c r="C288" s="14" t="s">
        <v>1492</v>
      </c>
      <c r="D288" s="14" t="s">
        <v>162</v>
      </c>
      <c r="E288" s="14" t="s">
        <v>634</v>
      </c>
      <c r="F288" s="14" t="s">
        <v>2357</v>
      </c>
      <c r="G288" s="14" t="s">
        <v>1465</v>
      </c>
      <c r="H288" s="15">
        <v>46023</v>
      </c>
      <c r="I288" s="14" t="s">
        <v>2358</v>
      </c>
      <c r="J288" s="14"/>
      <c r="K288" s="14"/>
      <c r="L288" s="14">
        <v>230</v>
      </c>
      <c r="M288" s="14"/>
      <c r="N288" s="14" t="s">
        <v>2359</v>
      </c>
      <c r="O288" s="14" t="s">
        <v>162</v>
      </c>
      <c r="P288" s="14"/>
      <c r="Q288" s="14"/>
      <c r="R288" s="14" t="s">
        <v>1468</v>
      </c>
      <c r="S288" s="16">
        <v>44500000</v>
      </c>
      <c r="T288" s="14" t="s">
        <v>144</v>
      </c>
      <c r="U288" s="14" t="s">
        <v>1469</v>
      </c>
    </row>
    <row r="289" spans="1:21" x14ac:dyDescent="0.25">
      <c r="A289" s="14" t="s">
        <v>1461</v>
      </c>
      <c r="B289" s="14" t="s">
        <v>1462</v>
      </c>
      <c r="C289" s="14" t="s">
        <v>1492</v>
      </c>
      <c r="D289" s="14" t="s">
        <v>162</v>
      </c>
      <c r="E289" s="14" t="s">
        <v>1006</v>
      </c>
      <c r="F289" s="14" t="s">
        <v>2360</v>
      </c>
      <c r="G289" s="14" t="s">
        <v>1585</v>
      </c>
      <c r="H289" s="15">
        <v>46539</v>
      </c>
      <c r="I289" s="14" t="s">
        <v>2155</v>
      </c>
      <c r="J289" s="14"/>
      <c r="K289" s="14"/>
      <c r="L289" s="14">
        <v>500</v>
      </c>
      <c r="M289" s="14">
        <v>230</v>
      </c>
      <c r="N289" s="14" t="s">
        <v>2361</v>
      </c>
      <c r="O289" s="14" t="s">
        <v>162</v>
      </c>
      <c r="P289" s="14"/>
      <c r="Q289" s="14"/>
      <c r="R289" s="14" t="s">
        <v>1468</v>
      </c>
      <c r="S289" s="16">
        <v>1</v>
      </c>
      <c r="T289" s="14" t="s">
        <v>144</v>
      </c>
      <c r="U289" s="14" t="s">
        <v>1469</v>
      </c>
    </row>
    <row r="290" spans="1:21" x14ac:dyDescent="0.25">
      <c r="A290" s="14" t="s">
        <v>1461</v>
      </c>
      <c r="B290" s="14" t="s">
        <v>1462</v>
      </c>
      <c r="C290" s="14" t="s">
        <v>1470</v>
      </c>
      <c r="D290" s="14" t="s">
        <v>24</v>
      </c>
      <c r="E290" s="14" t="s">
        <v>1407</v>
      </c>
      <c r="F290" s="14" t="s">
        <v>1132</v>
      </c>
      <c r="G290" s="14" t="s">
        <v>1494</v>
      </c>
      <c r="H290" s="15">
        <v>46112</v>
      </c>
      <c r="I290" s="14" t="s">
        <v>2362</v>
      </c>
      <c r="J290" s="14"/>
      <c r="K290" s="14"/>
      <c r="L290" s="14">
        <v>345</v>
      </c>
      <c r="M290" s="14">
        <v>345</v>
      </c>
      <c r="N290" s="14" t="s">
        <v>2363</v>
      </c>
      <c r="O290" s="14" t="s">
        <v>24</v>
      </c>
      <c r="P290" s="14"/>
      <c r="Q290" s="14"/>
      <c r="R290" s="14" t="s">
        <v>1501</v>
      </c>
      <c r="S290" s="16">
        <v>97328</v>
      </c>
      <c r="T290" s="14" t="s">
        <v>25</v>
      </c>
      <c r="U290" s="14" t="s">
        <v>1469</v>
      </c>
    </row>
    <row r="291" spans="1:21" x14ac:dyDescent="0.25">
      <c r="A291" s="14" t="s">
        <v>1461</v>
      </c>
      <c r="B291" s="14" t="s">
        <v>1462</v>
      </c>
      <c r="C291" s="14" t="s">
        <v>1474</v>
      </c>
      <c r="D291" s="14" t="s">
        <v>42</v>
      </c>
      <c r="E291" s="14" t="s">
        <v>576</v>
      </c>
      <c r="F291" s="14" t="s">
        <v>2364</v>
      </c>
      <c r="G291" s="14" t="s">
        <v>1503</v>
      </c>
      <c r="H291" s="15">
        <v>46022</v>
      </c>
      <c r="I291" s="14" t="s">
        <v>2365</v>
      </c>
      <c r="J291" s="14" t="s">
        <v>2366</v>
      </c>
      <c r="K291" s="14" t="s">
        <v>2367</v>
      </c>
      <c r="L291" s="14">
        <v>138</v>
      </c>
      <c r="M291" s="14"/>
      <c r="N291" s="14" t="s">
        <v>2368</v>
      </c>
      <c r="O291" s="14" t="s">
        <v>42</v>
      </c>
      <c r="P291" s="14">
        <v>2</v>
      </c>
      <c r="Q291" s="14"/>
      <c r="R291" s="14" t="s">
        <v>1468</v>
      </c>
      <c r="S291" s="16">
        <v>5500000</v>
      </c>
      <c r="T291" s="14" t="s">
        <v>67</v>
      </c>
      <c r="U291" s="14" t="s">
        <v>1469</v>
      </c>
    </row>
    <row r="292" spans="1:21" x14ac:dyDescent="0.25">
      <c r="A292" s="14" t="s">
        <v>1461</v>
      </c>
      <c r="B292" s="14" t="s">
        <v>1462</v>
      </c>
      <c r="C292" s="14" t="s">
        <v>1474</v>
      </c>
      <c r="D292" s="14" t="s">
        <v>239</v>
      </c>
      <c r="E292" s="14" t="s">
        <v>1422</v>
      </c>
      <c r="F292" s="14" t="s">
        <v>2369</v>
      </c>
      <c r="G292" s="14" t="s">
        <v>1489</v>
      </c>
      <c r="H292" s="15">
        <v>47483</v>
      </c>
      <c r="I292" s="14" t="s">
        <v>2171</v>
      </c>
      <c r="J292" s="14" t="s">
        <v>2136</v>
      </c>
      <c r="K292" s="14"/>
      <c r="L292" s="14">
        <v>69</v>
      </c>
      <c r="M292" s="14">
        <v>69</v>
      </c>
      <c r="N292" s="14" t="s">
        <v>2370</v>
      </c>
      <c r="O292" s="14" t="s">
        <v>239</v>
      </c>
      <c r="P292" s="14"/>
      <c r="Q292" s="14">
        <v>4.7</v>
      </c>
      <c r="R292" s="14" t="s">
        <v>1468</v>
      </c>
      <c r="S292" s="16">
        <v>3055000</v>
      </c>
      <c r="T292" s="14" t="s">
        <v>1161</v>
      </c>
      <c r="U292" s="14" t="s">
        <v>1469</v>
      </c>
    </row>
    <row r="293" spans="1:21" x14ac:dyDescent="0.25">
      <c r="A293" s="14" t="s">
        <v>1462</v>
      </c>
      <c r="B293" s="14" t="s">
        <v>1462</v>
      </c>
      <c r="C293" s="14" t="s">
        <v>1463</v>
      </c>
      <c r="D293" s="14" t="s">
        <v>120</v>
      </c>
      <c r="E293" s="14" t="s">
        <v>1838</v>
      </c>
      <c r="F293" s="14" t="s">
        <v>2371</v>
      </c>
      <c r="G293" s="14" t="s">
        <v>1465</v>
      </c>
      <c r="H293" s="15">
        <v>46905</v>
      </c>
      <c r="I293" s="14" t="s">
        <v>1866</v>
      </c>
      <c r="J293" s="14" t="s">
        <v>1984</v>
      </c>
      <c r="K293" s="14" t="s">
        <v>1506</v>
      </c>
      <c r="L293" s="14">
        <v>138</v>
      </c>
      <c r="M293" s="14"/>
      <c r="N293" s="14" t="s">
        <v>2372</v>
      </c>
      <c r="O293" s="14" t="s">
        <v>120</v>
      </c>
      <c r="P293" s="14">
        <v>38.340000000000003</v>
      </c>
      <c r="Q293" s="14">
        <v>7.8</v>
      </c>
      <c r="R293" s="14" t="s">
        <v>1468</v>
      </c>
      <c r="S293" s="16">
        <v>590000</v>
      </c>
      <c r="T293" s="14" t="s">
        <v>158</v>
      </c>
      <c r="U293" s="14" t="s">
        <v>1469</v>
      </c>
    </row>
    <row r="294" spans="1:21" x14ac:dyDescent="0.25">
      <c r="A294" s="14" t="s">
        <v>1461</v>
      </c>
      <c r="B294" s="14" t="s">
        <v>1462</v>
      </c>
      <c r="C294" s="14" t="s">
        <v>1470</v>
      </c>
      <c r="D294" s="14" t="s">
        <v>24</v>
      </c>
      <c r="E294" s="14" t="s">
        <v>1217</v>
      </c>
      <c r="F294" s="14" t="s">
        <v>2373</v>
      </c>
      <c r="G294" s="14" t="s">
        <v>1489</v>
      </c>
      <c r="H294" s="15">
        <v>46357</v>
      </c>
      <c r="I294" s="14" t="s">
        <v>2221</v>
      </c>
      <c r="J294" s="14" t="s">
        <v>2374</v>
      </c>
      <c r="K294" s="14" t="s">
        <v>1506</v>
      </c>
      <c r="L294" s="14">
        <v>161</v>
      </c>
      <c r="M294" s="14"/>
      <c r="N294" s="14" t="s">
        <v>2375</v>
      </c>
      <c r="O294" s="14" t="s">
        <v>24</v>
      </c>
      <c r="P294" s="14"/>
      <c r="Q294" s="14"/>
      <c r="R294" s="14" t="s">
        <v>1468</v>
      </c>
      <c r="S294" s="16">
        <v>4750000</v>
      </c>
      <c r="T294" s="14" t="s">
        <v>149</v>
      </c>
      <c r="U294" s="14" t="s">
        <v>1469</v>
      </c>
    </row>
    <row r="295" spans="1:21" x14ac:dyDescent="0.25">
      <c r="A295" s="14" t="s">
        <v>1461</v>
      </c>
      <c r="B295" s="14" t="s">
        <v>1462</v>
      </c>
      <c r="C295" s="14" t="s">
        <v>1470</v>
      </c>
      <c r="D295" s="14" t="s">
        <v>24</v>
      </c>
      <c r="E295" s="14" t="s">
        <v>864</v>
      </c>
      <c r="F295" s="14" t="s">
        <v>2376</v>
      </c>
      <c r="G295" s="14" t="s">
        <v>1489</v>
      </c>
      <c r="H295" s="15">
        <v>47118</v>
      </c>
      <c r="I295" s="14" t="s">
        <v>2047</v>
      </c>
      <c r="J295" s="14" t="s">
        <v>2377</v>
      </c>
      <c r="K295" s="14" t="s">
        <v>1506</v>
      </c>
      <c r="L295" s="14">
        <v>69</v>
      </c>
      <c r="M295" s="14">
        <v>69</v>
      </c>
      <c r="N295" s="14" t="s">
        <v>2217</v>
      </c>
      <c r="O295" s="14" t="s">
        <v>24</v>
      </c>
      <c r="P295" s="14"/>
      <c r="Q295" s="14"/>
      <c r="R295" s="14" t="s">
        <v>1468</v>
      </c>
      <c r="S295" s="16">
        <v>127500</v>
      </c>
      <c r="T295" s="14" t="s">
        <v>25</v>
      </c>
      <c r="U295" s="14" t="s">
        <v>1469</v>
      </c>
    </row>
    <row r="296" spans="1:21" x14ac:dyDescent="0.25">
      <c r="A296" s="14" t="s">
        <v>1461</v>
      </c>
      <c r="B296" s="14" t="s">
        <v>1462</v>
      </c>
      <c r="C296" s="14" t="s">
        <v>1470</v>
      </c>
      <c r="D296" s="14" t="s">
        <v>15</v>
      </c>
      <c r="E296" s="14" t="s">
        <v>1302</v>
      </c>
      <c r="F296" s="14" t="s">
        <v>2378</v>
      </c>
      <c r="G296" s="14" t="s">
        <v>1465</v>
      </c>
      <c r="H296" s="15">
        <v>46631</v>
      </c>
      <c r="I296" s="14" t="s">
        <v>2379</v>
      </c>
      <c r="J296" s="14" t="s">
        <v>2380</v>
      </c>
      <c r="K296" s="14" t="s">
        <v>1506</v>
      </c>
      <c r="L296" s="14">
        <v>161</v>
      </c>
      <c r="M296" s="14"/>
      <c r="N296" s="14" t="s">
        <v>2381</v>
      </c>
      <c r="O296" s="14" t="s">
        <v>15</v>
      </c>
      <c r="P296" s="14"/>
      <c r="Q296" s="14">
        <v>6</v>
      </c>
      <c r="R296" s="14" t="s">
        <v>1468</v>
      </c>
      <c r="S296" s="16">
        <v>19574516</v>
      </c>
      <c r="T296" s="14" t="s">
        <v>362</v>
      </c>
      <c r="U296" s="14" t="s">
        <v>1469</v>
      </c>
    </row>
    <row r="297" spans="1:21" x14ac:dyDescent="0.25">
      <c r="A297" s="14" t="s">
        <v>1461</v>
      </c>
      <c r="B297" s="14" t="s">
        <v>1462</v>
      </c>
      <c r="C297" s="14" t="s">
        <v>1463</v>
      </c>
      <c r="D297" s="14" t="s">
        <v>120</v>
      </c>
      <c r="E297" s="14" t="s">
        <v>1181</v>
      </c>
      <c r="F297" s="14" t="s">
        <v>2382</v>
      </c>
      <c r="G297" s="14" t="s">
        <v>1465</v>
      </c>
      <c r="H297" s="15">
        <v>46752</v>
      </c>
      <c r="I297" s="14" t="s">
        <v>2383</v>
      </c>
      <c r="J297" s="14"/>
      <c r="K297" s="14"/>
      <c r="L297" s="14">
        <v>345</v>
      </c>
      <c r="M297" s="14">
        <v>138</v>
      </c>
      <c r="N297" s="14" t="s">
        <v>1183</v>
      </c>
      <c r="O297" s="14" t="s">
        <v>120</v>
      </c>
      <c r="P297" s="14"/>
      <c r="Q297" s="14"/>
      <c r="R297" s="14" t="s">
        <v>1468</v>
      </c>
      <c r="S297" s="16">
        <v>2500000</v>
      </c>
      <c r="T297" s="14" t="s">
        <v>158</v>
      </c>
      <c r="U297" s="14" t="s">
        <v>1469</v>
      </c>
    </row>
    <row r="298" spans="1:21" x14ac:dyDescent="0.25">
      <c r="A298" s="14" t="s">
        <v>1461</v>
      </c>
      <c r="B298" s="14" t="s">
        <v>1462</v>
      </c>
      <c r="C298" s="14" t="s">
        <v>1474</v>
      </c>
      <c r="D298" s="14" t="s">
        <v>239</v>
      </c>
      <c r="E298" s="14" t="s">
        <v>873</v>
      </c>
      <c r="F298" s="14" t="s">
        <v>2384</v>
      </c>
      <c r="G298" s="14" t="s">
        <v>1503</v>
      </c>
      <c r="H298" s="15">
        <v>46387</v>
      </c>
      <c r="I298" s="14" t="s">
        <v>2385</v>
      </c>
      <c r="J298" s="14"/>
      <c r="K298" s="14"/>
      <c r="L298" s="14">
        <v>345</v>
      </c>
      <c r="M298" s="14">
        <v>138</v>
      </c>
      <c r="N298" s="14" t="s">
        <v>2386</v>
      </c>
      <c r="O298" s="14" t="s">
        <v>239</v>
      </c>
      <c r="P298" s="14"/>
      <c r="Q298" s="14"/>
      <c r="R298" s="14" t="s">
        <v>1468</v>
      </c>
      <c r="S298" s="16">
        <v>20000000</v>
      </c>
      <c r="T298" s="14" t="s">
        <v>240</v>
      </c>
      <c r="U298" s="14" t="s">
        <v>1469</v>
      </c>
    </row>
    <row r="299" spans="1:21" x14ac:dyDescent="0.25">
      <c r="A299" s="14" t="s">
        <v>1461</v>
      </c>
      <c r="B299" s="14" t="s">
        <v>1462</v>
      </c>
      <c r="C299" s="14" t="s">
        <v>1463</v>
      </c>
      <c r="D299" s="14" t="s">
        <v>120</v>
      </c>
      <c r="E299" s="14" t="s">
        <v>701</v>
      </c>
      <c r="F299" s="14" t="s">
        <v>2387</v>
      </c>
      <c r="G299" s="14" t="s">
        <v>1465</v>
      </c>
      <c r="H299" s="15">
        <v>46155</v>
      </c>
      <c r="I299" s="14" t="s">
        <v>2388</v>
      </c>
      <c r="J299" s="14"/>
      <c r="K299" s="14"/>
      <c r="L299" s="14">
        <v>345</v>
      </c>
      <c r="M299" s="14"/>
      <c r="N299" s="14" t="s">
        <v>2389</v>
      </c>
      <c r="O299" s="14" t="s">
        <v>120</v>
      </c>
      <c r="P299" s="14"/>
      <c r="Q299" s="14"/>
      <c r="R299" s="14" t="s">
        <v>1468</v>
      </c>
      <c r="S299" s="16">
        <v>1364741</v>
      </c>
      <c r="T299" s="14" t="s">
        <v>121</v>
      </c>
      <c r="U299" s="14" t="s">
        <v>1469</v>
      </c>
    </row>
    <row r="300" spans="1:21" x14ac:dyDescent="0.25">
      <c r="A300" s="14" t="s">
        <v>1461</v>
      </c>
      <c r="B300" s="14" t="s">
        <v>1462</v>
      </c>
      <c r="C300" s="14" t="s">
        <v>1474</v>
      </c>
      <c r="D300" s="14" t="s">
        <v>42</v>
      </c>
      <c r="E300" s="14" t="s">
        <v>441</v>
      </c>
      <c r="F300" s="14" t="s">
        <v>2390</v>
      </c>
      <c r="G300" s="14" t="s">
        <v>1494</v>
      </c>
      <c r="H300" s="15">
        <v>45992</v>
      </c>
      <c r="I300" s="14" t="s">
        <v>2391</v>
      </c>
      <c r="J300" s="14" t="s">
        <v>2392</v>
      </c>
      <c r="K300" s="14"/>
      <c r="L300" s="14">
        <v>230</v>
      </c>
      <c r="M300" s="14"/>
      <c r="N300" s="14" t="s">
        <v>2393</v>
      </c>
      <c r="O300" s="14" t="s">
        <v>42</v>
      </c>
      <c r="P300" s="14"/>
      <c r="Q300" s="14"/>
      <c r="R300" s="14" t="s">
        <v>1468</v>
      </c>
      <c r="S300" s="16">
        <v>6843406</v>
      </c>
      <c r="T300" s="14" t="s">
        <v>296</v>
      </c>
      <c r="U300" s="14" t="s">
        <v>1469</v>
      </c>
    </row>
    <row r="301" spans="1:21" x14ac:dyDescent="0.25">
      <c r="A301" s="14" t="s">
        <v>1461</v>
      </c>
      <c r="B301" s="14" t="s">
        <v>1462</v>
      </c>
      <c r="C301" s="14" t="s">
        <v>1474</v>
      </c>
      <c r="D301" s="14" t="s">
        <v>42</v>
      </c>
      <c r="E301" s="14" t="s">
        <v>1223</v>
      </c>
      <c r="F301" s="14" t="s">
        <v>2394</v>
      </c>
      <c r="G301" s="14" t="s">
        <v>1465</v>
      </c>
      <c r="H301" s="15">
        <v>46904</v>
      </c>
      <c r="I301" s="14" t="s">
        <v>2395</v>
      </c>
      <c r="J301" s="14" t="s">
        <v>2396</v>
      </c>
      <c r="K301" s="14"/>
      <c r="L301" s="14">
        <v>345</v>
      </c>
      <c r="M301" s="14">
        <v>69</v>
      </c>
      <c r="N301" s="14" t="s">
        <v>2397</v>
      </c>
      <c r="O301" s="14" t="s">
        <v>42</v>
      </c>
      <c r="P301" s="14"/>
      <c r="Q301" s="14"/>
      <c r="R301" s="14" t="s">
        <v>1468</v>
      </c>
      <c r="S301" s="16">
        <v>33000000</v>
      </c>
      <c r="T301" s="14" t="s">
        <v>71</v>
      </c>
      <c r="U301" s="14" t="s">
        <v>1469</v>
      </c>
    </row>
    <row r="302" spans="1:21" x14ac:dyDescent="0.25">
      <c r="A302" s="14" t="s">
        <v>1461</v>
      </c>
      <c r="B302" s="14" t="s">
        <v>1462</v>
      </c>
      <c r="C302" s="14" t="s">
        <v>1470</v>
      </c>
      <c r="D302" s="14" t="s">
        <v>15</v>
      </c>
      <c r="E302" s="14" t="s">
        <v>1220</v>
      </c>
      <c r="F302" s="14" t="s">
        <v>2398</v>
      </c>
      <c r="G302" s="14" t="s">
        <v>1503</v>
      </c>
      <c r="H302" s="15">
        <v>46731</v>
      </c>
      <c r="I302" s="14" t="s">
        <v>2399</v>
      </c>
      <c r="J302" s="14" t="s">
        <v>2239</v>
      </c>
      <c r="K302" s="14" t="s">
        <v>1506</v>
      </c>
      <c r="L302" s="14">
        <v>69</v>
      </c>
      <c r="M302" s="14"/>
      <c r="N302" s="14" t="s">
        <v>2400</v>
      </c>
      <c r="O302" s="14" t="s">
        <v>15</v>
      </c>
      <c r="P302" s="14">
        <v>7.4</v>
      </c>
      <c r="Q302" s="14"/>
      <c r="R302" s="14" t="s">
        <v>1468</v>
      </c>
      <c r="S302" s="16">
        <v>5876908</v>
      </c>
      <c r="T302" s="14" t="s">
        <v>247</v>
      </c>
      <c r="U302" s="14" t="s">
        <v>1469</v>
      </c>
    </row>
    <row r="303" spans="1:21" x14ac:dyDescent="0.25">
      <c r="A303" s="14" t="s">
        <v>1461</v>
      </c>
      <c r="B303" s="14" t="s">
        <v>1462</v>
      </c>
      <c r="C303" s="14" t="s">
        <v>1474</v>
      </c>
      <c r="D303" s="14" t="s">
        <v>239</v>
      </c>
      <c r="E303" s="14" t="s">
        <v>460</v>
      </c>
      <c r="F303" s="14" t="s">
        <v>2401</v>
      </c>
      <c r="G303" s="14" t="s">
        <v>1503</v>
      </c>
      <c r="H303" s="15">
        <v>45992</v>
      </c>
      <c r="I303" s="14" t="s">
        <v>2402</v>
      </c>
      <c r="J303" s="14" t="s">
        <v>2403</v>
      </c>
      <c r="K303" s="14"/>
      <c r="L303" s="14">
        <v>138</v>
      </c>
      <c r="M303" s="14"/>
      <c r="N303" s="14" t="s">
        <v>462</v>
      </c>
      <c r="O303" s="14" t="s">
        <v>239</v>
      </c>
      <c r="P303" s="14"/>
      <c r="Q303" s="14"/>
      <c r="R303" s="14" t="s">
        <v>1468</v>
      </c>
      <c r="S303" s="16">
        <v>24000000</v>
      </c>
      <c r="T303" s="14" t="s">
        <v>240</v>
      </c>
      <c r="U303" s="14" t="s">
        <v>1469</v>
      </c>
    </row>
    <row r="304" spans="1:21" x14ac:dyDescent="0.25">
      <c r="A304" s="14" t="s">
        <v>1461</v>
      </c>
      <c r="B304" s="14" t="s">
        <v>1462</v>
      </c>
      <c r="C304" s="14" t="s">
        <v>1470</v>
      </c>
      <c r="D304" s="14" t="s">
        <v>15</v>
      </c>
      <c r="E304" s="14" t="s">
        <v>1199</v>
      </c>
      <c r="F304" s="14" t="s">
        <v>2404</v>
      </c>
      <c r="G304" s="14" t="s">
        <v>1503</v>
      </c>
      <c r="H304" s="15">
        <v>46568</v>
      </c>
      <c r="I304" s="14" t="s">
        <v>2405</v>
      </c>
      <c r="J304" s="14" t="s">
        <v>1799</v>
      </c>
      <c r="K304" s="14" t="s">
        <v>1506</v>
      </c>
      <c r="L304" s="14">
        <v>69</v>
      </c>
      <c r="M304" s="14"/>
      <c r="N304" s="14" t="s">
        <v>2406</v>
      </c>
      <c r="O304" s="14" t="s">
        <v>15</v>
      </c>
      <c r="P304" s="14">
        <v>6</v>
      </c>
      <c r="Q304" s="14"/>
      <c r="R304" s="14" t="s">
        <v>1468</v>
      </c>
      <c r="S304" s="16">
        <v>7214678</v>
      </c>
      <c r="T304" s="14" t="s">
        <v>247</v>
      </c>
      <c r="U304" s="14" t="s">
        <v>1469</v>
      </c>
    </row>
    <row r="305" spans="1:21" x14ac:dyDescent="0.25">
      <c r="A305" s="14" t="s">
        <v>1462</v>
      </c>
      <c r="B305" s="14" t="s">
        <v>1462</v>
      </c>
      <c r="C305" s="14" t="s">
        <v>1470</v>
      </c>
      <c r="D305" s="14" t="s">
        <v>30</v>
      </c>
      <c r="E305" s="14" t="s">
        <v>1482</v>
      </c>
      <c r="F305" s="14" t="s">
        <v>2407</v>
      </c>
      <c r="G305" s="14" t="s">
        <v>1585</v>
      </c>
      <c r="H305" s="15">
        <v>47026</v>
      </c>
      <c r="I305" s="14" t="s">
        <v>1485</v>
      </c>
      <c r="J305" s="14"/>
      <c r="K305" s="14"/>
      <c r="L305" s="14">
        <v>69</v>
      </c>
      <c r="M305" s="14"/>
      <c r="N305" s="14" t="s">
        <v>2408</v>
      </c>
      <c r="O305" s="14" t="s">
        <v>30</v>
      </c>
      <c r="P305" s="14"/>
      <c r="Q305" s="14"/>
      <c r="R305" s="14" t="s">
        <v>1468</v>
      </c>
      <c r="S305" s="16">
        <v>8000000</v>
      </c>
      <c r="T305" s="14" t="s">
        <v>106</v>
      </c>
      <c r="U305" s="14" t="s">
        <v>1469</v>
      </c>
    </row>
    <row r="306" spans="1:21" x14ac:dyDescent="0.25">
      <c r="A306" s="14" t="s">
        <v>1461</v>
      </c>
      <c r="B306" s="14" t="s">
        <v>1462</v>
      </c>
      <c r="C306" s="14" t="s">
        <v>1474</v>
      </c>
      <c r="D306" s="14" t="s">
        <v>42</v>
      </c>
      <c r="E306" s="14" t="s">
        <v>376</v>
      </c>
      <c r="F306" s="14" t="s">
        <v>2409</v>
      </c>
      <c r="G306" s="14" t="s">
        <v>1489</v>
      </c>
      <c r="H306" s="15">
        <v>45946</v>
      </c>
      <c r="I306" s="14" t="s">
        <v>2410</v>
      </c>
      <c r="J306" s="14"/>
      <c r="K306" s="14"/>
      <c r="L306" s="14">
        <v>69</v>
      </c>
      <c r="M306" s="14"/>
      <c r="N306" s="14" t="s">
        <v>2411</v>
      </c>
      <c r="O306" s="14" t="s">
        <v>42</v>
      </c>
      <c r="P306" s="14"/>
      <c r="Q306" s="14"/>
      <c r="R306" s="14" t="s">
        <v>1468</v>
      </c>
      <c r="S306" s="16">
        <v>1066894</v>
      </c>
      <c r="T306" s="14" t="s">
        <v>43</v>
      </c>
      <c r="U306" s="14" t="s">
        <v>1469</v>
      </c>
    </row>
    <row r="307" spans="1:21" x14ac:dyDescent="0.25">
      <c r="A307" s="14" t="s">
        <v>1461</v>
      </c>
      <c r="B307" s="14" t="s">
        <v>1462</v>
      </c>
      <c r="C307" s="14" t="s">
        <v>1474</v>
      </c>
      <c r="D307" s="14" t="s">
        <v>447</v>
      </c>
      <c r="E307" s="14" t="s">
        <v>509</v>
      </c>
      <c r="F307" s="14" t="s">
        <v>2412</v>
      </c>
      <c r="G307" s="14" t="s">
        <v>1503</v>
      </c>
      <c r="H307" s="15">
        <v>45992</v>
      </c>
      <c r="I307" s="14" t="s">
        <v>1963</v>
      </c>
      <c r="J307" s="14" t="s">
        <v>2413</v>
      </c>
      <c r="K307" s="14" t="s">
        <v>1506</v>
      </c>
      <c r="L307" s="14">
        <v>161</v>
      </c>
      <c r="M307" s="14"/>
      <c r="N307" s="14" t="s">
        <v>2414</v>
      </c>
      <c r="O307" s="14" t="s">
        <v>447</v>
      </c>
      <c r="P307" s="14"/>
      <c r="Q307" s="14"/>
      <c r="R307" s="14" t="s">
        <v>1468</v>
      </c>
      <c r="S307" s="16">
        <v>0</v>
      </c>
      <c r="T307" s="14" t="s">
        <v>512</v>
      </c>
      <c r="U307" s="14" t="s">
        <v>1469</v>
      </c>
    </row>
    <row r="308" spans="1:21" x14ac:dyDescent="0.25">
      <c r="A308" s="14" t="s">
        <v>1461</v>
      </c>
      <c r="B308" s="14" t="s">
        <v>1462</v>
      </c>
      <c r="C308" s="14" t="s">
        <v>1474</v>
      </c>
      <c r="D308" s="14" t="s">
        <v>42</v>
      </c>
      <c r="E308" s="14" t="s">
        <v>342</v>
      </c>
      <c r="F308" s="14" t="s">
        <v>2415</v>
      </c>
      <c r="G308" s="14" t="s">
        <v>1465</v>
      </c>
      <c r="H308" s="15">
        <v>45931</v>
      </c>
      <c r="I308" s="14" t="s">
        <v>2416</v>
      </c>
      <c r="J308" s="14"/>
      <c r="K308" s="14" t="s">
        <v>2417</v>
      </c>
      <c r="L308" s="14">
        <v>69</v>
      </c>
      <c r="M308" s="14"/>
      <c r="N308" s="14" t="s">
        <v>2418</v>
      </c>
      <c r="O308" s="14" t="s">
        <v>42</v>
      </c>
      <c r="P308" s="14"/>
      <c r="Q308" s="14"/>
      <c r="R308" s="14" t="s">
        <v>1468</v>
      </c>
      <c r="S308" s="16">
        <v>5300000</v>
      </c>
      <c r="T308" s="14" t="s">
        <v>67</v>
      </c>
      <c r="U308" s="14" t="s">
        <v>1469</v>
      </c>
    </row>
    <row r="309" spans="1:21" x14ac:dyDescent="0.25">
      <c r="A309" s="14" t="s">
        <v>1461</v>
      </c>
      <c r="B309" s="14" t="s">
        <v>1462</v>
      </c>
      <c r="C309" s="14" t="s">
        <v>1470</v>
      </c>
      <c r="D309" s="14" t="s">
        <v>30</v>
      </c>
      <c r="E309" s="14" t="s">
        <v>749</v>
      </c>
      <c r="F309" s="14" t="s">
        <v>2419</v>
      </c>
      <c r="G309" s="14" t="s">
        <v>1494</v>
      </c>
      <c r="H309" s="15">
        <v>46752</v>
      </c>
      <c r="I309" s="14" t="s">
        <v>2420</v>
      </c>
      <c r="J309" s="14"/>
      <c r="K309" s="14"/>
      <c r="L309" s="14">
        <v>138</v>
      </c>
      <c r="M309" s="14"/>
      <c r="N309" s="14" t="s">
        <v>2421</v>
      </c>
      <c r="O309" s="14" t="s">
        <v>30</v>
      </c>
      <c r="P309" s="14"/>
      <c r="Q309" s="14"/>
      <c r="R309" s="14" t="s">
        <v>1468</v>
      </c>
      <c r="S309" s="16">
        <v>3600000</v>
      </c>
      <c r="T309" s="14" t="s">
        <v>31</v>
      </c>
      <c r="U309" s="14" t="s">
        <v>1469</v>
      </c>
    </row>
    <row r="310" spans="1:21" x14ac:dyDescent="0.25">
      <c r="A310" s="14" t="s">
        <v>1461</v>
      </c>
      <c r="B310" s="14" t="s">
        <v>1462</v>
      </c>
      <c r="C310" s="14" t="s">
        <v>1474</v>
      </c>
      <c r="D310" s="14" t="s">
        <v>42</v>
      </c>
      <c r="E310" s="14" t="s">
        <v>564</v>
      </c>
      <c r="F310" s="14" t="s">
        <v>2422</v>
      </c>
      <c r="G310" s="14" t="s">
        <v>1503</v>
      </c>
      <c r="H310" s="15">
        <v>46022</v>
      </c>
      <c r="I310" s="14" t="s">
        <v>2423</v>
      </c>
      <c r="J310" s="14" t="s">
        <v>2424</v>
      </c>
      <c r="K310" s="14" t="s">
        <v>2425</v>
      </c>
      <c r="L310" s="14">
        <v>69</v>
      </c>
      <c r="M310" s="14"/>
      <c r="N310" s="14" t="s">
        <v>2426</v>
      </c>
      <c r="O310" s="14" t="s">
        <v>42</v>
      </c>
      <c r="P310" s="14"/>
      <c r="Q310" s="14"/>
      <c r="R310" s="14" t="s">
        <v>1468</v>
      </c>
      <c r="S310" s="16">
        <v>10000000</v>
      </c>
      <c r="T310" s="14" t="s">
        <v>67</v>
      </c>
      <c r="U310" s="14" t="s">
        <v>1469</v>
      </c>
    </row>
    <row r="311" spans="1:21" x14ac:dyDescent="0.25">
      <c r="A311" s="14" t="s">
        <v>1461</v>
      </c>
      <c r="B311" s="14" t="s">
        <v>1462</v>
      </c>
      <c r="C311" s="14" t="s">
        <v>1470</v>
      </c>
      <c r="D311" s="14" t="s">
        <v>15</v>
      </c>
      <c r="E311" s="14" t="s">
        <v>434</v>
      </c>
      <c r="F311" s="14" t="s">
        <v>2427</v>
      </c>
      <c r="G311" s="14" t="s">
        <v>1465</v>
      </c>
      <c r="H311" s="15">
        <v>45689</v>
      </c>
      <c r="I311" s="14" t="s">
        <v>2428</v>
      </c>
      <c r="J311" s="14"/>
      <c r="K311" s="14"/>
      <c r="L311" s="14">
        <v>69000</v>
      </c>
      <c r="M311" s="14"/>
      <c r="N311" s="14" t="s">
        <v>2429</v>
      </c>
      <c r="O311" s="14" t="s">
        <v>15</v>
      </c>
      <c r="P311" s="14"/>
      <c r="Q311" s="14"/>
      <c r="R311" s="14" t="s">
        <v>1468</v>
      </c>
      <c r="S311" s="16">
        <v>1800000</v>
      </c>
      <c r="T311" s="14" t="s">
        <v>437</v>
      </c>
      <c r="U311" s="14" t="s">
        <v>1469</v>
      </c>
    </row>
    <row r="312" spans="1:21" x14ac:dyDescent="0.25">
      <c r="A312" s="14" t="s">
        <v>1461</v>
      </c>
      <c r="B312" s="14" t="s">
        <v>1462</v>
      </c>
      <c r="C312" s="14" t="s">
        <v>1463</v>
      </c>
      <c r="D312" s="14" t="s">
        <v>120</v>
      </c>
      <c r="E312" s="14" t="s">
        <v>1048</v>
      </c>
      <c r="F312" s="14" t="s">
        <v>2430</v>
      </c>
      <c r="G312" s="14" t="s">
        <v>1465</v>
      </c>
      <c r="H312" s="15">
        <v>46549</v>
      </c>
      <c r="I312" s="14" t="s">
        <v>1532</v>
      </c>
      <c r="J312" s="14"/>
      <c r="K312" s="14"/>
      <c r="L312" s="14">
        <v>120</v>
      </c>
      <c r="M312" s="14"/>
      <c r="N312" s="14" t="s">
        <v>2431</v>
      </c>
      <c r="O312" s="14" t="s">
        <v>120</v>
      </c>
      <c r="P312" s="14"/>
      <c r="Q312" s="14"/>
      <c r="R312" s="14" t="s">
        <v>1468</v>
      </c>
      <c r="S312" s="16">
        <v>25506</v>
      </c>
      <c r="T312" s="14" t="s">
        <v>121</v>
      </c>
      <c r="U312" s="14" t="s">
        <v>1469</v>
      </c>
    </row>
    <row r="313" spans="1:21" x14ac:dyDescent="0.25">
      <c r="A313" s="14" t="s">
        <v>1461</v>
      </c>
      <c r="B313" s="14" t="s">
        <v>1462</v>
      </c>
      <c r="C313" s="14" t="s">
        <v>1492</v>
      </c>
      <c r="D313" s="14" t="s">
        <v>173</v>
      </c>
      <c r="E313" s="14" t="s">
        <v>170</v>
      </c>
      <c r="F313" s="14" t="s">
        <v>2432</v>
      </c>
      <c r="G313" s="14" t="s">
        <v>1503</v>
      </c>
      <c r="H313" s="15">
        <v>45689</v>
      </c>
      <c r="I313" s="14" t="s">
        <v>2433</v>
      </c>
      <c r="J313" s="14" t="s">
        <v>2434</v>
      </c>
      <c r="K313" s="14"/>
      <c r="L313" s="14">
        <v>230</v>
      </c>
      <c r="M313" s="14"/>
      <c r="N313" s="14" t="s">
        <v>2435</v>
      </c>
      <c r="O313" s="14" t="s">
        <v>173</v>
      </c>
      <c r="P313" s="14"/>
      <c r="Q313" s="14"/>
      <c r="R313" s="14" t="s">
        <v>1468</v>
      </c>
      <c r="S313" s="16">
        <v>17300000</v>
      </c>
      <c r="T313" s="14" t="s">
        <v>144</v>
      </c>
      <c r="U313" s="14" t="s">
        <v>1469</v>
      </c>
    </row>
    <row r="314" spans="1:21" x14ac:dyDescent="0.25">
      <c r="A314" s="14" t="s">
        <v>1461</v>
      </c>
      <c r="B314" s="14" t="s">
        <v>1462</v>
      </c>
      <c r="C314" s="14" t="s">
        <v>1470</v>
      </c>
      <c r="D314" s="14" t="s">
        <v>30</v>
      </c>
      <c r="E314" s="14" t="s">
        <v>1374</v>
      </c>
      <c r="F314" s="14" t="s">
        <v>2436</v>
      </c>
      <c r="G314" s="14" t="s">
        <v>1489</v>
      </c>
      <c r="H314" s="15">
        <v>47391</v>
      </c>
      <c r="I314" s="14" t="s">
        <v>2437</v>
      </c>
      <c r="J314" s="14" t="s">
        <v>1680</v>
      </c>
      <c r="K314" s="14" t="s">
        <v>1506</v>
      </c>
      <c r="L314" s="14">
        <v>115</v>
      </c>
      <c r="M314" s="14"/>
      <c r="N314" s="14" t="s">
        <v>2438</v>
      </c>
      <c r="O314" s="14" t="s">
        <v>30</v>
      </c>
      <c r="P314" s="14"/>
      <c r="Q314" s="14">
        <v>6</v>
      </c>
      <c r="R314" s="14" t="s">
        <v>1468</v>
      </c>
      <c r="S314" s="16">
        <v>12000000</v>
      </c>
      <c r="T314" s="14" t="s">
        <v>106</v>
      </c>
      <c r="U314" s="14" t="s">
        <v>1469</v>
      </c>
    </row>
    <row r="315" spans="1:21" x14ac:dyDescent="0.25">
      <c r="A315" s="14" t="s">
        <v>1461</v>
      </c>
      <c r="B315" s="14" t="s">
        <v>1462</v>
      </c>
      <c r="C315" s="14" t="s">
        <v>1463</v>
      </c>
      <c r="D315" s="14" t="s">
        <v>120</v>
      </c>
      <c r="E315" s="14" t="s">
        <v>1271</v>
      </c>
      <c r="F315" s="14" t="s">
        <v>2439</v>
      </c>
      <c r="G315" s="14" t="s">
        <v>1585</v>
      </c>
      <c r="H315" s="15">
        <v>46905</v>
      </c>
      <c r="I315" s="14" t="s">
        <v>2291</v>
      </c>
      <c r="J315" s="14"/>
      <c r="K315" s="14"/>
      <c r="L315" s="14">
        <v>345</v>
      </c>
      <c r="M315" s="14">
        <v>138</v>
      </c>
      <c r="N315" s="14" t="s">
        <v>2440</v>
      </c>
      <c r="O315" s="14" t="s">
        <v>120</v>
      </c>
      <c r="P315" s="14"/>
      <c r="Q315" s="14"/>
      <c r="R315" s="14" t="s">
        <v>1468</v>
      </c>
      <c r="S315" s="16">
        <v>6500000</v>
      </c>
      <c r="T315" s="14" t="s">
        <v>158</v>
      </c>
      <c r="U315" s="14" t="s">
        <v>1469</v>
      </c>
    </row>
    <row r="316" spans="1:21" x14ac:dyDescent="0.25">
      <c r="A316" s="14" t="s">
        <v>1461</v>
      </c>
      <c r="B316" s="14" t="s">
        <v>1462</v>
      </c>
      <c r="C316" s="14" t="s">
        <v>1463</v>
      </c>
      <c r="D316" s="14" t="s">
        <v>120</v>
      </c>
      <c r="E316" s="14" t="s">
        <v>407</v>
      </c>
      <c r="F316" s="14" t="s">
        <v>2441</v>
      </c>
      <c r="G316" s="14" t="s">
        <v>1465</v>
      </c>
      <c r="H316" s="15">
        <v>45978</v>
      </c>
      <c r="I316" s="14" t="s">
        <v>2236</v>
      </c>
      <c r="J316" s="14"/>
      <c r="K316" s="14"/>
      <c r="L316" s="14">
        <v>345</v>
      </c>
      <c r="M316" s="14"/>
      <c r="N316" s="14" t="s">
        <v>2442</v>
      </c>
      <c r="O316" s="14" t="s">
        <v>120</v>
      </c>
      <c r="P316" s="14"/>
      <c r="Q316" s="14"/>
      <c r="R316" s="14" t="s">
        <v>1468</v>
      </c>
      <c r="S316" s="16">
        <v>0</v>
      </c>
      <c r="T316" s="14" t="s">
        <v>121</v>
      </c>
      <c r="U316" s="14" t="s">
        <v>1469</v>
      </c>
    </row>
    <row r="317" spans="1:21" x14ac:dyDescent="0.25">
      <c r="A317" s="14" t="s">
        <v>1461</v>
      </c>
      <c r="B317" s="14" t="s">
        <v>1462</v>
      </c>
      <c r="C317" s="14" t="s">
        <v>1463</v>
      </c>
      <c r="D317" s="14" t="s">
        <v>120</v>
      </c>
      <c r="E317" s="14" t="s">
        <v>1238</v>
      </c>
      <c r="F317" s="14" t="s">
        <v>2443</v>
      </c>
      <c r="G317" s="14" t="s">
        <v>1503</v>
      </c>
      <c r="H317" s="15">
        <v>46905</v>
      </c>
      <c r="I317" s="14" t="s">
        <v>2103</v>
      </c>
      <c r="J317" s="14"/>
      <c r="K317" s="14"/>
      <c r="L317" s="14">
        <v>138</v>
      </c>
      <c r="M317" s="14"/>
      <c r="N317" s="14" t="s">
        <v>2104</v>
      </c>
      <c r="O317" s="14" t="s">
        <v>120</v>
      </c>
      <c r="P317" s="14"/>
      <c r="Q317" s="14"/>
      <c r="R317" s="14" t="s">
        <v>1468</v>
      </c>
      <c r="S317" s="16">
        <v>136000</v>
      </c>
      <c r="T317" s="14" t="s">
        <v>158</v>
      </c>
      <c r="U317" s="14" t="s">
        <v>1469</v>
      </c>
    </row>
    <row r="318" spans="1:21" x14ac:dyDescent="0.25">
      <c r="A318" s="14" t="s">
        <v>1461</v>
      </c>
      <c r="B318" s="14" t="s">
        <v>1462</v>
      </c>
      <c r="C318" s="14" t="s">
        <v>1470</v>
      </c>
      <c r="D318" s="14" t="s">
        <v>30</v>
      </c>
      <c r="E318" s="14" t="s">
        <v>628</v>
      </c>
      <c r="F318" s="14" t="s">
        <v>2444</v>
      </c>
      <c r="G318" s="14" t="s">
        <v>1465</v>
      </c>
      <c r="H318" s="15">
        <v>47006</v>
      </c>
      <c r="I318" s="14" t="s">
        <v>2110</v>
      </c>
      <c r="J318" s="14"/>
      <c r="K318" s="14"/>
      <c r="L318" s="14">
        <v>138</v>
      </c>
      <c r="M318" s="14"/>
      <c r="N318" s="14" t="s">
        <v>2445</v>
      </c>
      <c r="O318" s="14" t="s">
        <v>30</v>
      </c>
      <c r="P318" s="14"/>
      <c r="Q318" s="14"/>
      <c r="R318" s="14" t="s">
        <v>1468</v>
      </c>
      <c r="S318" s="16">
        <v>2909000</v>
      </c>
      <c r="T318" s="14" t="s">
        <v>31</v>
      </c>
      <c r="U318" s="14" t="s">
        <v>1469</v>
      </c>
    </row>
    <row r="319" spans="1:21" x14ac:dyDescent="0.25">
      <c r="A319" s="14" t="s">
        <v>1461</v>
      </c>
      <c r="B319" s="14" t="s">
        <v>1461</v>
      </c>
      <c r="C319" s="14" t="s">
        <v>1470</v>
      </c>
      <c r="D319" s="14" t="s">
        <v>30</v>
      </c>
      <c r="E319" s="14" t="s">
        <v>1434</v>
      </c>
      <c r="F319" s="14" t="s">
        <v>2446</v>
      </c>
      <c r="G319" s="14" t="s">
        <v>1465</v>
      </c>
      <c r="H319" s="15">
        <v>45748</v>
      </c>
      <c r="I319" s="14" t="s">
        <v>2447</v>
      </c>
      <c r="J319" s="14"/>
      <c r="K319" s="14"/>
      <c r="L319" s="14">
        <v>138</v>
      </c>
      <c r="M319" s="14"/>
      <c r="N319" s="14" t="s">
        <v>1436</v>
      </c>
      <c r="O319" s="14" t="s">
        <v>30</v>
      </c>
      <c r="P319" s="14"/>
      <c r="Q319" s="14"/>
      <c r="R319" s="14" t="s">
        <v>1501</v>
      </c>
      <c r="S319" s="16">
        <v>89000000</v>
      </c>
      <c r="T319" s="14" t="s">
        <v>31</v>
      </c>
      <c r="U319" s="14" t="s">
        <v>1469</v>
      </c>
    </row>
    <row r="320" spans="1:21" x14ac:dyDescent="0.25">
      <c r="A320" s="14" t="s">
        <v>1461</v>
      </c>
      <c r="B320" s="14" t="s">
        <v>1462</v>
      </c>
      <c r="C320" s="14" t="s">
        <v>1470</v>
      </c>
      <c r="D320" s="14" t="s">
        <v>15</v>
      </c>
      <c r="E320" s="14" t="s">
        <v>1338</v>
      </c>
      <c r="F320" s="14" t="s">
        <v>2448</v>
      </c>
      <c r="G320" s="14" t="s">
        <v>1503</v>
      </c>
      <c r="H320" s="15">
        <v>45629</v>
      </c>
      <c r="I320" s="14" t="s">
        <v>2449</v>
      </c>
      <c r="J320" s="14"/>
      <c r="K320" s="14"/>
      <c r="L320" s="14">
        <v>69</v>
      </c>
      <c r="M320" s="14"/>
      <c r="N320" s="14" t="s">
        <v>2450</v>
      </c>
      <c r="O320" s="14" t="s">
        <v>15</v>
      </c>
      <c r="P320" s="14"/>
      <c r="Q320" s="14"/>
      <c r="R320" s="14" t="s">
        <v>1468</v>
      </c>
      <c r="S320" s="16">
        <v>300000</v>
      </c>
      <c r="T320" s="14" t="s">
        <v>247</v>
      </c>
      <c r="U320" s="14" t="s">
        <v>1469</v>
      </c>
    </row>
    <row r="321" spans="1:21" x14ac:dyDescent="0.25">
      <c r="A321" s="14" t="s">
        <v>1461</v>
      </c>
      <c r="B321" s="14" t="s">
        <v>1462</v>
      </c>
      <c r="C321" s="14" t="s">
        <v>1492</v>
      </c>
      <c r="D321" s="14" t="s">
        <v>162</v>
      </c>
      <c r="E321" s="14" t="s">
        <v>416</v>
      </c>
      <c r="F321" s="14" t="s">
        <v>2451</v>
      </c>
      <c r="G321" s="14" t="s">
        <v>1503</v>
      </c>
      <c r="H321" s="15">
        <v>45992</v>
      </c>
      <c r="I321" s="14" t="s">
        <v>2452</v>
      </c>
      <c r="J321" s="14" t="s">
        <v>1566</v>
      </c>
      <c r="K321" s="14"/>
      <c r="L321" s="14">
        <v>69</v>
      </c>
      <c r="M321" s="14"/>
      <c r="N321" s="14" t="s">
        <v>418</v>
      </c>
      <c r="O321" s="14" t="s">
        <v>162</v>
      </c>
      <c r="P321" s="14"/>
      <c r="Q321" s="14"/>
      <c r="R321" s="14" t="s">
        <v>1468</v>
      </c>
      <c r="S321" s="16">
        <v>5000000</v>
      </c>
      <c r="T321" s="14" t="s">
        <v>348</v>
      </c>
      <c r="U321" s="14" t="s">
        <v>1469</v>
      </c>
    </row>
    <row r="322" spans="1:21" x14ac:dyDescent="0.25">
      <c r="A322" s="14" t="s">
        <v>1461</v>
      </c>
      <c r="B322" s="14" t="s">
        <v>1462</v>
      </c>
      <c r="C322" s="14" t="s">
        <v>1463</v>
      </c>
      <c r="D322" s="14" t="s">
        <v>120</v>
      </c>
      <c r="E322" s="14" t="s">
        <v>776</v>
      </c>
      <c r="F322" s="14" t="s">
        <v>2453</v>
      </c>
      <c r="G322" s="14" t="s">
        <v>1494</v>
      </c>
      <c r="H322" s="15">
        <v>46253</v>
      </c>
      <c r="I322" s="14" t="s">
        <v>1614</v>
      </c>
      <c r="J322" s="14" t="s">
        <v>1853</v>
      </c>
      <c r="K322" s="14" t="s">
        <v>1506</v>
      </c>
      <c r="L322" s="14">
        <v>138</v>
      </c>
      <c r="M322" s="14"/>
      <c r="N322" s="14" t="s">
        <v>1616</v>
      </c>
      <c r="O322" s="14" t="s">
        <v>120</v>
      </c>
      <c r="P322" s="14"/>
      <c r="Q322" s="14"/>
      <c r="R322" s="14" t="s">
        <v>1468</v>
      </c>
      <c r="S322" s="16">
        <v>1471000</v>
      </c>
      <c r="T322" s="14" t="s">
        <v>158</v>
      </c>
      <c r="U322" s="14" t="s">
        <v>1469</v>
      </c>
    </row>
    <row r="323" spans="1:21" x14ac:dyDescent="0.25">
      <c r="A323" s="14" t="s">
        <v>1462</v>
      </c>
      <c r="B323" s="14" t="s">
        <v>1462</v>
      </c>
      <c r="C323" s="14" t="s">
        <v>1470</v>
      </c>
      <c r="D323" s="14" t="s">
        <v>30</v>
      </c>
      <c r="E323" s="14" t="s">
        <v>2454</v>
      </c>
      <c r="F323" s="14" t="s">
        <v>2455</v>
      </c>
      <c r="G323" s="14" t="s">
        <v>1503</v>
      </c>
      <c r="H323" s="15">
        <v>47118</v>
      </c>
      <c r="I323" s="14" t="s">
        <v>2456</v>
      </c>
      <c r="J323" s="14" t="s">
        <v>2457</v>
      </c>
      <c r="K323" s="14" t="s">
        <v>2458</v>
      </c>
      <c r="L323" s="14">
        <v>138</v>
      </c>
      <c r="M323" s="14"/>
      <c r="N323" s="14" t="s">
        <v>2459</v>
      </c>
      <c r="O323" s="14" t="s">
        <v>30</v>
      </c>
      <c r="P323" s="14"/>
      <c r="Q323" s="14"/>
      <c r="R323" s="14" t="s">
        <v>1468</v>
      </c>
      <c r="S323" s="16">
        <v>3000000</v>
      </c>
      <c r="T323" s="14" t="s">
        <v>31</v>
      </c>
      <c r="U323" s="14" t="s">
        <v>1469</v>
      </c>
    </row>
    <row r="324" spans="1:21" x14ac:dyDescent="0.25">
      <c r="A324" s="14" t="s">
        <v>1461</v>
      </c>
      <c r="B324" s="14" t="s">
        <v>1462</v>
      </c>
      <c r="C324" s="14" t="s">
        <v>1492</v>
      </c>
      <c r="D324" s="14" t="s">
        <v>173</v>
      </c>
      <c r="E324" s="14" t="s">
        <v>1314</v>
      </c>
      <c r="F324" s="14" t="s">
        <v>2460</v>
      </c>
      <c r="G324" s="14" t="s">
        <v>1585</v>
      </c>
      <c r="H324" s="15">
        <v>47088</v>
      </c>
      <c r="I324" s="14" t="s">
        <v>2333</v>
      </c>
      <c r="J324" s="14"/>
      <c r="K324" s="14"/>
      <c r="L324" s="14">
        <v>500</v>
      </c>
      <c r="M324" s="14">
        <v>230</v>
      </c>
      <c r="N324" s="14" t="s">
        <v>2461</v>
      </c>
      <c r="O324" s="14" t="s">
        <v>173</v>
      </c>
      <c r="P324" s="14"/>
      <c r="Q324" s="14"/>
      <c r="R324" s="14" t="s">
        <v>1468</v>
      </c>
      <c r="S324" s="16">
        <v>1</v>
      </c>
      <c r="T324" s="14" t="s">
        <v>144</v>
      </c>
      <c r="U324" s="14" t="s">
        <v>1469</v>
      </c>
    </row>
    <row r="325" spans="1:21" x14ac:dyDescent="0.25">
      <c r="A325" s="14" t="s">
        <v>1461</v>
      </c>
      <c r="B325" s="14" t="s">
        <v>1462</v>
      </c>
      <c r="C325" s="14" t="s">
        <v>1463</v>
      </c>
      <c r="D325" s="14" t="s">
        <v>120</v>
      </c>
      <c r="E325" s="14" t="s">
        <v>1024</v>
      </c>
      <c r="F325" s="14" t="s">
        <v>2462</v>
      </c>
      <c r="G325" s="14" t="s">
        <v>1465</v>
      </c>
      <c r="H325" s="15">
        <v>46174</v>
      </c>
      <c r="I325" s="14" t="s">
        <v>2276</v>
      </c>
      <c r="J325" s="14"/>
      <c r="K325" s="14"/>
      <c r="L325" s="14">
        <v>138</v>
      </c>
      <c r="M325" s="14"/>
      <c r="N325" s="14" t="s">
        <v>2463</v>
      </c>
      <c r="O325" s="14" t="s">
        <v>120</v>
      </c>
      <c r="P325" s="14"/>
      <c r="Q325" s="14"/>
      <c r="R325" s="14" t="s">
        <v>1468</v>
      </c>
      <c r="S325" s="16">
        <v>0</v>
      </c>
      <c r="T325" s="14" t="s">
        <v>158</v>
      </c>
      <c r="U325" s="14" t="s">
        <v>1469</v>
      </c>
    </row>
    <row r="326" spans="1:21" x14ac:dyDescent="0.25">
      <c r="A326" s="14" t="s">
        <v>1461</v>
      </c>
      <c r="B326" s="14" t="s">
        <v>1462</v>
      </c>
      <c r="C326" s="14" t="s">
        <v>1474</v>
      </c>
      <c r="D326" s="14" t="s">
        <v>42</v>
      </c>
      <c r="E326" s="14" t="s">
        <v>1388</v>
      </c>
      <c r="F326" s="14" t="s">
        <v>2464</v>
      </c>
      <c r="G326" s="14" t="s">
        <v>1465</v>
      </c>
      <c r="H326" s="15">
        <v>47299</v>
      </c>
      <c r="I326" s="14" t="s">
        <v>1621</v>
      </c>
      <c r="J326" s="14" t="s">
        <v>2465</v>
      </c>
      <c r="K326" s="14" t="s">
        <v>1506</v>
      </c>
      <c r="L326" s="14">
        <v>345</v>
      </c>
      <c r="M326" s="14">
        <v>138</v>
      </c>
      <c r="N326" s="14" t="s">
        <v>2466</v>
      </c>
      <c r="O326" s="14" t="s">
        <v>42</v>
      </c>
      <c r="P326" s="14"/>
      <c r="Q326" s="14"/>
      <c r="R326" s="14" t="s">
        <v>1468</v>
      </c>
      <c r="S326" s="16">
        <v>35348000</v>
      </c>
      <c r="T326" s="14" t="s">
        <v>110</v>
      </c>
      <c r="U326" s="14" t="s">
        <v>1469</v>
      </c>
    </row>
    <row r="327" spans="1:21" x14ac:dyDescent="0.25">
      <c r="A327" s="14" t="s">
        <v>1462</v>
      </c>
      <c r="B327" s="14" t="s">
        <v>1462</v>
      </c>
      <c r="C327" s="14" t="s">
        <v>1470</v>
      </c>
      <c r="D327" s="14" t="s">
        <v>15</v>
      </c>
      <c r="E327" s="14" t="s">
        <v>2467</v>
      </c>
      <c r="F327" s="14" t="s">
        <v>2468</v>
      </c>
      <c r="G327" s="14" t="s">
        <v>1465</v>
      </c>
      <c r="H327" s="15">
        <v>46387</v>
      </c>
      <c r="I327" s="14" t="s">
        <v>2469</v>
      </c>
      <c r="J327" s="14"/>
      <c r="K327" s="14"/>
      <c r="L327" s="14">
        <v>115</v>
      </c>
      <c r="M327" s="14">
        <v>35</v>
      </c>
      <c r="N327" s="14" t="s">
        <v>2470</v>
      </c>
      <c r="O327" s="14" t="s">
        <v>15</v>
      </c>
      <c r="P327" s="14"/>
      <c r="Q327" s="14"/>
      <c r="R327" s="14" t="s">
        <v>1468</v>
      </c>
      <c r="S327" s="16">
        <v>4000000</v>
      </c>
      <c r="T327" s="14" t="s">
        <v>16</v>
      </c>
      <c r="U327" s="14" t="s">
        <v>1469</v>
      </c>
    </row>
    <row r="328" spans="1:21" x14ac:dyDescent="0.25">
      <c r="A328" s="14" t="s">
        <v>1461</v>
      </c>
      <c r="B328" s="14" t="s">
        <v>1462</v>
      </c>
      <c r="C328" s="14" t="s">
        <v>1463</v>
      </c>
      <c r="D328" s="14" t="s">
        <v>120</v>
      </c>
      <c r="E328" s="14" t="s">
        <v>1371</v>
      </c>
      <c r="F328" s="14" t="s">
        <v>2471</v>
      </c>
      <c r="G328" s="14" t="s">
        <v>1503</v>
      </c>
      <c r="H328" s="15">
        <v>47118</v>
      </c>
      <c r="I328" s="14" t="s">
        <v>2328</v>
      </c>
      <c r="J328" s="14" t="s">
        <v>2472</v>
      </c>
      <c r="K328" s="14" t="s">
        <v>1506</v>
      </c>
      <c r="L328" s="14">
        <v>138</v>
      </c>
      <c r="M328" s="14"/>
      <c r="N328" s="14" t="s">
        <v>2473</v>
      </c>
      <c r="O328" s="14" t="s">
        <v>120</v>
      </c>
      <c r="P328" s="14"/>
      <c r="Q328" s="14"/>
      <c r="R328" s="14" t="s">
        <v>1468</v>
      </c>
      <c r="S328" s="16">
        <v>6500000</v>
      </c>
      <c r="T328" s="14" t="s">
        <v>950</v>
      </c>
      <c r="U328" s="14" t="s">
        <v>1469</v>
      </c>
    </row>
    <row r="329" spans="1:21" x14ac:dyDescent="0.25">
      <c r="A329" s="14" t="s">
        <v>1461</v>
      </c>
      <c r="B329" s="14" t="s">
        <v>1462</v>
      </c>
      <c r="C329" s="14" t="s">
        <v>1492</v>
      </c>
      <c r="D329" s="14" t="s">
        <v>59</v>
      </c>
      <c r="E329" s="14" t="s">
        <v>253</v>
      </c>
      <c r="F329" s="14" t="s">
        <v>2474</v>
      </c>
      <c r="G329" s="14" t="s">
        <v>1484</v>
      </c>
      <c r="H329" s="15">
        <v>45809</v>
      </c>
      <c r="I329" s="14" t="s">
        <v>2475</v>
      </c>
      <c r="J329" s="14"/>
      <c r="K329" s="14"/>
      <c r="L329" s="14">
        <v>115</v>
      </c>
      <c r="M329" s="14"/>
      <c r="N329" s="14" t="s">
        <v>2476</v>
      </c>
      <c r="O329" s="14" t="s">
        <v>59</v>
      </c>
      <c r="P329" s="14"/>
      <c r="Q329" s="14"/>
      <c r="R329" s="14" t="s">
        <v>1468</v>
      </c>
      <c r="S329" s="16">
        <v>4400000</v>
      </c>
      <c r="T329" s="14" t="s">
        <v>144</v>
      </c>
      <c r="U329" s="14" t="s">
        <v>1469</v>
      </c>
    </row>
    <row r="330" spans="1:21" x14ac:dyDescent="0.25">
      <c r="A330" s="14" t="s">
        <v>1462</v>
      </c>
      <c r="B330" s="14" t="s">
        <v>1462</v>
      </c>
      <c r="C330" s="14" t="s">
        <v>1470</v>
      </c>
      <c r="D330" s="14" t="s">
        <v>265</v>
      </c>
      <c r="E330" s="14" t="s">
        <v>2319</v>
      </c>
      <c r="F330" s="14" t="s">
        <v>2477</v>
      </c>
      <c r="G330" s="14" t="s">
        <v>1503</v>
      </c>
      <c r="H330" s="15">
        <v>46905</v>
      </c>
      <c r="I330" s="14" t="s">
        <v>2478</v>
      </c>
      <c r="J330" s="14"/>
      <c r="K330" s="14"/>
      <c r="L330" s="14">
        <v>230</v>
      </c>
      <c r="M330" s="14"/>
      <c r="N330" s="14" t="s">
        <v>2479</v>
      </c>
      <c r="O330" s="14" t="s">
        <v>265</v>
      </c>
      <c r="P330" s="14"/>
      <c r="Q330" s="14"/>
      <c r="R330" s="14" t="s">
        <v>1468</v>
      </c>
      <c r="S330" s="16">
        <v>2600000</v>
      </c>
      <c r="T330" s="14" t="s">
        <v>667</v>
      </c>
      <c r="U330" s="14" t="s">
        <v>1469</v>
      </c>
    </row>
    <row r="331" spans="1:21" x14ac:dyDescent="0.25">
      <c r="A331" s="14" t="s">
        <v>1461</v>
      </c>
      <c r="B331" s="14" t="s">
        <v>1462</v>
      </c>
      <c r="C331" s="14" t="s">
        <v>1474</v>
      </c>
      <c r="D331" s="14" t="s">
        <v>239</v>
      </c>
      <c r="E331" s="14" t="s">
        <v>1159</v>
      </c>
      <c r="F331" s="14" t="s">
        <v>2480</v>
      </c>
      <c r="G331" s="14" t="s">
        <v>1503</v>
      </c>
      <c r="H331" s="15">
        <v>46752</v>
      </c>
      <c r="I331" s="14" t="s">
        <v>2481</v>
      </c>
      <c r="J331" s="14" t="s">
        <v>2482</v>
      </c>
      <c r="K331" s="14"/>
      <c r="L331" s="14">
        <v>69</v>
      </c>
      <c r="M331" s="14">
        <v>69</v>
      </c>
      <c r="N331" s="14" t="s">
        <v>2483</v>
      </c>
      <c r="O331" s="14" t="s">
        <v>239</v>
      </c>
      <c r="P331" s="14">
        <v>10.36</v>
      </c>
      <c r="Q331" s="14"/>
      <c r="R331" s="14" t="s">
        <v>1468</v>
      </c>
      <c r="S331" s="16">
        <v>5500000</v>
      </c>
      <c r="T331" s="14" t="s">
        <v>1161</v>
      </c>
      <c r="U331" s="14" t="s">
        <v>1469</v>
      </c>
    </row>
    <row r="332" spans="1:21" x14ac:dyDescent="0.25">
      <c r="A332" s="14" t="s">
        <v>1461</v>
      </c>
      <c r="B332" s="14" t="s">
        <v>1462</v>
      </c>
      <c r="C332" s="14" t="s">
        <v>1470</v>
      </c>
      <c r="D332" s="14" t="s">
        <v>15</v>
      </c>
      <c r="E332" s="14" t="s">
        <v>93</v>
      </c>
      <c r="F332" s="14" t="s">
        <v>2484</v>
      </c>
      <c r="G332" s="14" t="s">
        <v>1465</v>
      </c>
      <c r="H332" s="15">
        <v>45991</v>
      </c>
      <c r="I332" s="14" t="s">
        <v>2485</v>
      </c>
      <c r="J332" s="14" t="s">
        <v>2486</v>
      </c>
      <c r="K332" s="14" t="s">
        <v>1506</v>
      </c>
      <c r="L332" s="14">
        <v>230</v>
      </c>
      <c r="M332" s="14">
        <v>115</v>
      </c>
      <c r="N332" s="14" t="s">
        <v>2487</v>
      </c>
      <c r="O332" s="14" t="s">
        <v>15</v>
      </c>
      <c r="P332" s="14"/>
      <c r="Q332" s="14"/>
      <c r="R332" s="14" t="s">
        <v>1468</v>
      </c>
      <c r="S332" s="16">
        <v>1000</v>
      </c>
      <c r="T332" s="14" t="s">
        <v>96</v>
      </c>
      <c r="U332" s="14" t="s">
        <v>1469</v>
      </c>
    </row>
    <row r="333" spans="1:21" x14ac:dyDescent="0.25">
      <c r="A333" s="14" t="s">
        <v>1461</v>
      </c>
      <c r="B333" s="14" t="s">
        <v>1462</v>
      </c>
      <c r="C333" s="14" t="s">
        <v>1470</v>
      </c>
      <c r="D333" s="14" t="s">
        <v>15</v>
      </c>
      <c r="E333" s="14" t="s">
        <v>497</v>
      </c>
      <c r="F333" s="14" t="s">
        <v>2488</v>
      </c>
      <c r="G333" s="14" t="s">
        <v>1494</v>
      </c>
      <c r="H333" s="15">
        <v>45996</v>
      </c>
      <c r="I333" s="14" t="s">
        <v>2489</v>
      </c>
      <c r="J333" s="14"/>
      <c r="K333" s="14"/>
      <c r="L333" s="14">
        <v>230</v>
      </c>
      <c r="M333" s="14">
        <v>69</v>
      </c>
      <c r="N333" s="14" t="s">
        <v>499</v>
      </c>
      <c r="O333" s="14" t="s">
        <v>15</v>
      </c>
      <c r="P333" s="14"/>
      <c r="Q333" s="14"/>
      <c r="R333" s="14" t="s">
        <v>1468</v>
      </c>
      <c r="S333" s="16">
        <v>1600000</v>
      </c>
      <c r="T333" s="14" t="s">
        <v>500</v>
      </c>
      <c r="U333" s="14" t="s">
        <v>1469</v>
      </c>
    </row>
    <row r="334" spans="1:21" x14ac:dyDescent="0.25">
      <c r="A334" s="14" t="s">
        <v>1461</v>
      </c>
      <c r="B334" s="14" t="s">
        <v>1462</v>
      </c>
      <c r="C334" s="14" t="s">
        <v>1470</v>
      </c>
      <c r="D334" s="14" t="s">
        <v>15</v>
      </c>
      <c r="E334" s="14" t="s">
        <v>522</v>
      </c>
      <c r="F334" s="14" t="s">
        <v>2490</v>
      </c>
      <c r="G334" s="14" t="s">
        <v>1465</v>
      </c>
      <c r="H334" s="15">
        <v>46331</v>
      </c>
      <c r="I334" s="14" t="s">
        <v>2491</v>
      </c>
      <c r="J334" s="14"/>
      <c r="K334" s="14"/>
      <c r="L334" s="14">
        <v>230</v>
      </c>
      <c r="M334" s="14"/>
      <c r="N334" s="14" t="s">
        <v>524</v>
      </c>
      <c r="O334" s="14" t="s">
        <v>15</v>
      </c>
      <c r="P334" s="14"/>
      <c r="Q334" s="14"/>
      <c r="R334" s="14" t="s">
        <v>1468</v>
      </c>
      <c r="S334" s="16">
        <v>2179821</v>
      </c>
      <c r="T334" s="14" t="s">
        <v>247</v>
      </c>
      <c r="U334" s="14" t="s">
        <v>1469</v>
      </c>
    </row>
    <row r="335" spans="1:21" x14ac:dyDescent="0.25">
      <c r="A335" s="14" t="s">
        <v>1461</v>
      </c>
      <c r="B335" s="14" t="s">
        <v>1462</v>
      </c>
      <c r="C335" s="14" t="s">
        <v>1474</v>
      </c>
      <c r="D335" s="14" t="s">
        <v>239</v>
      </c>
      <c r="E335" s="14" t="s">
        <v>425</v>
      </c>
      <c r="F335" s="14" t="s">
        <v>2492</v>
      </c>
      <c r="G335" s="14" t="s">
        <v>1585</v>
      </c>
      <c r="H335" s="15">
        <v>45992</v>
      </c>
      <c r="I335" s="14" t="s">
        <v>2493</v>
      </c>
      <c r="J335" s="14"/>
      <c r="K335" s="14"/>
      <c r="L335" s="14">
        <v>345</v>
      </c>
      <c r="M335" s="14">
        <v>138</v>
      </c>
      <c r="N335" s="14" t="s">
        <v>427</v>
      </c>
      <c r="O335" s="14" t="s">
        <v>239</v>
      </c>
      <c r="P335" s="14"/>
      <c r="Q335" s="14"/>
      <c r="R335" s="14" t="s">
        <v>1468</v>
      </c>
      <c r="S335" s="16">
        <v>7000000</v>
      </c>
      <c r="T335" s="14" t="s">
        <v>240</v>
      </c>
      <c r="U335" s="14" t="s">
        <v>1469</v>
      </c>
    </row>
    <row r="336" spans="1:21" x14ac:dyDescent="0.25">
      <c r="A336" s="14" t="s">
        <v>1461</v>
      </c>
      <c r="B336" s="14" t="s">
        <v>1462</v>
      </c>
      <c r="C336" s="14" t="s">
        <v>1470</v>
      </c>
      <c r="D336" s="14" t="s">
        <v>30</v>
      </c>
      <c r="E336" s="14" t="s">
        <v>1120</v>
      </c>
      <c r="F336" s="14" t="s">
        <v>1927</v>
      </c>
      <c r="G336" s="14" t="s">
        <v>1465</v>
      </c>
      <c r="H336" s="15">
        <v>45138</v>
      </c>
      <c r="I336" s="14" t="s">
        <v>1750</v>
      </c>
      <c r="J336" s="14"/>
      <c r="K336" s="14"/>
      <c r="L336" s="14">
        <v>138</v>
      </c>
      <c r="M336" s="14"/>
      <c r="N336" s="14" t="s">
        <v>2494</v>
      </c>
      <c r="O336" s="14" t="s">
        <v>30</v>
      </c>
      <c r="P336" s="14"/>
      <c r="Q336" s="14"/>
      <c r="R336" s="14" t="s">
        <v>1752</v>
      </c>
      <c r="S336" s="16">
        <v>6124839</v>
      </c>
      <c r="T336" s="14" t="s">
        <v>31</v>
      </c>
      <c r="U336" s="14" t="s">
        <v>1793</v>
      </c>
    </row>
    <row r="337" spans="1:21" x14ac:dyDescent="0.25">
      <c r="A337" s="14" t="s">
        <v>1462</v>
      </c>
      <c r="B337" s="14" t="s">
        <v>1462</v>
      </c>
      <c r="C337" s="14" t="s">
        <v>1470</v>
      </c>
      <c r="D337" s="14" t="s">
        <v>15</v>
      </c>
      <c r="E337" s="14" t="s">
        <v>1487</v>
      </c>
      <c r="F337" s="14" t="s">
        <v>2495</v>
      </c>
      <c r="G337" s="14" t="s">
        <v>1484</v>
      </c>
      <c r="H337" s="15">
        <v>46660</v>
      </c>
      <c r="I337" s="14" t="s">
        <v>2341</v>
      </c>
      <c r="J337" s="14"/>
      <c r="K337" s="14"/>
      <c r="L337" s="14">
        <v>345</v>
      </c>
      <c r="M337" s="14"/>
      <c r="N337" s="14" t="s">
        <v>2496</v>
      </c>
      <c r="O337" s="14" t="s">
        <v>15</v>
      </c>
      <c r="P337" s="14"/>
      <c r="Q337" s="14"/>
      <c r="R337" s="14" t="s">
        <v>1468</v>
      </c>
      <c r="S337" s="16">
        <v>20000000</v>
      </c>
      <c r="T337" s="14" t="s">
        <v>106</v>
      </c>
      <c r="U337" s="14" t="s">
        <v>1469</v>
      </c>
    </row>
    <row r="338" spans="1:21" x14ac:dyDescent="0.25">
      <c r="A338" s="14" t="s">
        <v>1461</v>
      </c>
      <c r="B338" s="14" t="s">
        <v>1462</v>
      </c>
      <c r="C338" s="14" t="s">
        <v>1463</v>
      </c>
      <c r="D338" s="14" t="s">
        <v>120</v>
      </c>
      <c r="E338" s="14" t="s">
        <v>974</v>
      </c>
      <c r="F338" s="14" t="s">
        <v>2497</v>
      </c>
      <c r="G338" s="14" t="s">
        <v>1465</v>
      </c>
      <c r="H338" s="15">
        <v>46388</v>
      </c>
      <c r="I338" s="14" t="s">
        <v>2498</v>
      </c>
      <c r="J338" s="14"/>
      <c r="K338" s="14"/>
      <c r="L338" s="14">
        <v>120</v>
      </c>
      <c r="M338" s="14"/>
      <c r="N338" s="14" t="s">
        <v>2499</v>
      </c>
      <c r="O338" s="14" t="s">
        <v>120</v>
      </c>
      <c r="P338" s="14"/>
      <c r="Q338" s="14"/>
      <c r="R338" s="14" t="s">
        <v>1468</v>
      </c>
      <c r="S338" s="16">
        <v>1969214</v>
      </c>
      <c r="T338" s="14" t="s">
        <v>121</v>
      </c>
      <c r="U338" s="14" t="s">
        <v>1469</v>
      </c>
    </row>
    <row r="339" spans="1:21" x14ac:dyDescent="0.25">
      <c r="A339" s="14" t="s">
        <v>1461</v>
      </c>
      <c r="B339" s="14" t="s">
        <v>1462</v>
      </c>
      <c r="C339" s="14" t="s">
        <v>1474</v>
      </c>
      <c r="D339" s="14" t="s">
        <v>42</v>
      </c>
      <c r="E339" s="14" t="s">
        <v>100</v>
      </c>
      <c r="F339" s="14" t="s">
        <v>2500</v>
      </c>
      <c r="G339" s="14" t="s">
        <v>1503</v>
      </c>
      <c r="H339" s="15">
        <v>45627</v>
      </c>
      <c r="I339" s="14" t="s">
        <v>2501</v>
      </c>
      <c r="J339" s="14"/>
      <c r="K339" s="14"/>
      <c r="L339" s="14">
        <v>69</v>
      </c>
      <c r="M339" s="14"/>
      <c r="N339" s="14" t="s">
        <v>2502</v>
      </c>
      <c r="O339" s="14" t="s">
        <v>42</v>
      </c>
      <c r="P339" s="14"/>
      <c r="Q339" s="14"/>
      <c r="R339" s="14" t="s">
        <v>1468</v>
      </c>
      <c r="S339" s="16">
        <v>1000000</v>
      </c>
      <c r="T339" s="14" t="s">
        <v>67</v>
      </c>
      <c r="U339" s="14" t="s">
        <v>1469</v>
      </c>
    </row>
    <row r="340" spans="1:21" x14ac:dyDescent="0.25">
      <c r="A340" s="14" t="s">
        <v>1461</v>
      </c>
      <c r="B340" s="14" t="s">
        <v>1462</v>
      </c>
      <c r="C340" s="14" t="s">
        <v>1470</v>
      </c>
      <c r="D340" s="14" t="s">
        <v>15</v>
      </c>
      <c r="E340" s="14" t="s">
        <v>272</v>
      </c>
      <c r="F340" s="14" t="s">
        <v>599</v>
      </c>
      <c r="G340" s="14" t="s">
        <v>1465</v>
      </c>
      <c r="H340" s="15">
        <v>45413</v>
      </c>
      <c r="I340" s="14" t="s">
        <v>2503</v>
      </c>
      <c r="J340" s="14"/>
      <c r="K340" s="14"/>
      <c r="L340" s="14">
        <v>69</v>
      </c>
      <c r="M340" s="14"/>
      <c r="N340" s="14" t="s">
        <v>2504</v>
      </c>
      <c r="O340" s="14" t="s">
        <v>15</v>
      </c>
      <c r="P340" s="14"/>
      <c r="Q340" s="14"/>
      <c r="R340" s="14" t="s">
        <v>1468</v>
      </c>
      <c r="S340" s="16">
        <v>80000</v>
      </c>
      <c r="T340" s="14" t="s">
        <v>106</v>
      </c>
      <c r="U340" s="14" t="s">
        <v>1469</v>
      </c>
    </row>
    <row r="341" spans="1:21" x14ac:dyDescent="0.25">
      <c r="A341" s="14" t="s">
        <v>1461</v>
      </c>
      <c r="B341" s="14" t="s">
        <v>1462</v>
      </c>
      <c r="C341" s="14" t="s">
        <v>1492</v>
      </c>
      <c r="D341" s="14" t="s">
        <v>162</v>
      </c>
      <c r="E341" s="14" t="s">
        <v>634</v>
      </c>
      <c r="F341" s="14" t="s">
        <v>2505</v>
      </c>
      <c r="G341" s="14" t="s">
        <v>1489</v>
      </c>
      <c r="H341" s="15">
        <v>46023</v>
      </c>
      <c r="I341" s="14" t="s">
        <v>2506</v>
      </c>
      <c r="J341" s="14" t="s">
        <v>2507</v>
      </c>
      <c r="K341" s="14" t="s">
        <v>1506</v>
      </c>
      <c r="L341" s="14">
        <v>230</v>
      </c>
      <c r="M341" s="14"/>
      <c r="N341" s="14" t="s">
        <v>2508</v>
      </c>
      <c r="O341" s="14" t="s">
        <v>162</v>
      </c>
      <c r="P341" s="14"/>
      <c r="Q341" s="14"/>
      <c r="R341" s="14" t="s">
        <v>1468</v>
      </c>
      <c r="S341" s="16">
        <v>1</v>
      </c>
      <c r="T341" s="14" t="s">
        <v>144</v>
      </c>
      <c r="U341" s="14" t="s">
        <v>1469</v>
      </c>
    </row>
    <row r="342" spans="1:21" x14ac:dyDescent="0.25">
      <c r="A342" s="14" t="s">
        <v>1461</v>
      </c>
      <c r="B342" s="14" t="s">
        <v>1462</v>
      </c>
      <c r="C342" s="14" t="s">
        <v>1492</v>
      </c>
      <c r="D342" s="14" t="s">
        <v>162</v>
      </c>
      <c r="E342" s="14" t="s">
        <v>1006</v>
      </c>
      <c r="F342" s="14" t="s">
        <v>2509</v>
      </c>
      <c r="G342" s="14" t="s">
        <v>1503</v>
      </c>
      <c r="H342" s="15">
        <v>46539</v>
      </c>
      <c r="I342" s="14" t="s">
        <v>2155</v>
      </c>
      <c r="J342" s="14" t="s">
        <v>2156</v>
      </c>
      <c r="K342" s="14" t="s">
        <v>1960</v>
      </c>
      <c r="L342" s="14">
        <v>230</v>
      </c>
      <c r="M342" s="14"/>
      <c r="N342" s="14" t="s">
        <v>2510</v>
      </c>
      <c r="O342" s="14" t="s">
        <v>162</v>
      </c>
      <c r="P342" s="14"/>
      <c r="Q342" s="14"/>
      <c r="R342" s="14" t="s">
        <v>1468</v>
      </c>
      <c r="S342" s="16">
        <v>1</v>
      </c>
      <c r="T342" s="14" t="s">
        <v>144</v>
      </c>
      <c r="U342" s="14" t="s">
        <v>1469</v>
      </c>
    </row>
    <row r="343" spans="1:21" x14ac:dyDescent="0.25">
      <c r="A343" s="14" t="s">
        <v>1461</v>
      </c>
      <c r="B343" s="14" t="s">
        <v>1462</v>
      </c>
      <c r="C343" s="14" t="s">
        <v>1474</v>
      </c>
      <c r="D343" s="14" t="s">
        <v>42</v>
      </c>
      <c r="E343" s="14" t="s">
        <v>884</v>
      </c>
      <c r="F343" s="14" t="s">
        <v>2511</v>
      </c>
      <c r="G343" s="14" t="s">
        <v>1503</v>
      </c>
      <c r="H343" s="15">
        <v>46387</v>
      </c>
      <c r="I343" s="14" t="s">
        <v>2512</v>
      </c>
      <c r="J343" s="14" t="s">
        <v>2513</v>
      </c>
      <c r="K343" s="14" t="s">
        <v>2367</v>
      </c>
      <c r="L343" s="14">
        <v>138</v>
      </c>
      <c r="M343" s="14"/>
      <c r="N343" s="14" t="s">
        <v>886</v>
      </c>
      <c r="O343" s="14" t="s">
        <v>42</v>
      </c>
      <c r="P343" s="14">
        <v>3</v>
      </c>
      <c r="Q343" s="14"/>
      <c r="R343" s="14" t="s">
        <v>1468</v>
      </c>
      <c r="S343" s="16">
        <v>11000000</v>
      </c>
      <c r="T343" s="14" t="s">
        <v>67</v>
      </c>
      <c r="U343" s="14" t="s">
        <v>1469</v>
      </c>
    </row>
    <row r="344" spans="1:21" x14ac:dyDescent="0.25">
      <c r="A344" s="14" t="s">
        <v>1461</v>
      </c>
      <c r="B344" s="14" t="s">
        <v>1462</v>
      </c>
      <c r="C344" s="14" t="s">
        <v>1470</v>
      </c>
      <c r="D344" s="14" t="s">
        <v>24</v>
      </c>
      <c r="E344" s="14" t="s">
        <v>822</v>
      </c>
      <c r="F344" s="14" t="s">
        <v>2514</v>
      </c>
      <c r="G344" s="14" t="s">
        <v>1465</v>
      </c>
      <c r="H344" s="15">
        <v>47482</v>
      </c>
      <c r="I344" s="14" t="s">
        <v>2256</v>
      </c>
      <c r="J344" s="14" t="s">
        <v>1465</v>
      </c>
      <c r="K344" s="14"/>
      <c r="L344" s="14">
        <v>69</v>
      </c>
      <c r="M344" s="14">
        <v>69</v>
      </c>
      <c r="N344" s="14" t="s">
        <v>2515</v>
      </c>
      <c r="O344" s="14" t="s">
        <v>24</v>
      </c>
      <c r="P344" s="14"/>
      <c r="Q344" s="14"/>
      <c r="R344" s="14" t="s">
        <v>1468</v>
      </c>
      <c r="S344" s="16">
        <v>442821</v>
      </c>
      <c r="T344" s="14" t="s">
        <v>25</v>
      </c>
      <c r="U344" s="14" t="s">
        <v>1469</v>
      </c>
    </row>
    <row r="345" spans="1:21" x14ac:dyDescent="0.25">
      <c r="A345" s="14" t="s">
        <v>1461</v>
      </c>
      <c r="B345" s="14" t="s">
        <v>1462</v>
      </c>
      <c r="C345" s="14" t="s">
        <v>1463</v>
      </c>
      <c r="D345" s="14" t="s">
        <v>120</v>
      </c>
      <c r="E345" s="14" t="s">
        <v>1265</v>
      </c>
      <c r="F345" s="14" t="s">
        <v>2516</v>
      </c>
      <c r="G345" s="14" t="s">
        <v>1465</v>
      </c>
      <c r="H345" s="15">
        <v>46905</v>
      </c>
      <c r="I345" s="14" t="s">
        <v>1628</v>
      </c>
      <c r="J345" s="14"/>
      <c r="K345" s="14"/>
      <c r="L345" s="14">
        <v>138</v>
      </c>
      <c r="M345" s="14"/>
      <c r="N345" s="14" t="s">
        <v>2517</v>
      </c>
      <c r="O345" s="14" t="s">
        <v>120</v>
      </c>
      <c r="P345" s="14"/>
      <c r="Q345" s="14"/>
      <c r="R345" s="14" t="s">
        <v>1468</v>
      </c>
      <c r="S345" s="16">
        <v>280000</v>
      </c>
      <c r="T345" s="14" t="s">
        <v>158</v>
      </c>
      <c r="U345" s="14" t="s">
        <v>1469</v>
      </c>
    </row>
    <row r="346" spans="1:21" x14ac:dyDescent="0.25">
      <c r="A346" s="14" t="s">
        <v>1461</v>
      </c>
      <c r="B346" s="14" t="s">
        <v>1462</v>
      </c>
      <c r="C346" s="14" t="s">
        <v>1474</v>
      </c>
      <c r="D346" s="14" t="s">
        <v>239</v>
      </c>
      <c r="E346" s="14" t="s">
        <v>1413</v>
      </c>
      <c r="F346" s="14" t="s">
        <v>2518</v>
      </c>
      <c r="G346" s="14" t="s">
        <v>1585</v>
      </c>
      <c r="H346" s="15">
        <v>47483</v>
      </c>
      <c r="I346" s="14" t="s">
        <v>2519</v>
      </c>
      <c r="J346" s="14"/>
      <c r="K346" s="14"/>
      <c r="L346" s="14">
        <v>138</v>
      </c>
      <c r="M346" s="14">
        <v>69</v>
      </c>
      <c r="N346" s="14" t="s">
        <v>2520</v>
      </c>
      <c r="O346" s="14" t="s">
        <v>239</v>
      </c>
      <c r="P346" s="14"/>
      <c r="Q346" s="14"/>
      <c r="R346" s="14" t="s">
        <v>1468</v>
      </c>
      <c r="S346" s="16">
        <v>3500000</v>
      </c>
      <c r="T346" s="14" t="s">
        <v>1161</v>
      </c>
      <c r="U346" s="14" t="s">
        <v>1469</v>
      </c>
    </row>
    <row r="347" spans="1:21" x14ac:dyDescent="0.25">
      <c r="A347" s="14" t="s">
        <v>1461</v>
      </c>
      <c r="B347" s="14" t="s">
        <v>1462</v>
      </c>
      <c r="C347" s="14" t="s">
        <v>1463</v>
      </c>
      <c r="D347" s="14" t="s">
        <v>120</v>
      </c>
      <c r="E347" s="14" t="s">
        <v>194</v>
      </c>
      <c r="F347" s="14" t="s">
        <v>2521</v>
      </c>
      <c r="G347" s="14" t="s">
        <v>1503</v>
      </c>
      <c r="H347" s="15">
        <v>45719</v>
      </c>
      <c r="I347" s="14" t="s">
        <v>2522</v>
      </c>
      <c r="J347" s="14" t="s">
        <v>2523</v>
      </c>
      <c r="K347" s="14"/>
      <c r="L347" s="14">
        <v>138</v>
      </c>
      <c r="M347" s="14"/>
      <c r="N347" s="14" t="s">
        <v>2524</v>
      </c>
      <c r="O347" s="14" t="s">
        <v>120</v>
      </c>
      <c r="P347" s="14"/>
      <c r="Q347" s="14"/>
      <c r="R347" s="14" t="s">
        <v>1468</v>
      </c>
      <c r="S347" s="16">
        <v>2585000</v>
      </c>
      <c r="T347" s="14" t="s">
        <v>158</v>
      </c>
      <c r="U347" s="14" t="s">
        <v>1469</v>
      </c>
    </row>
    <row r="348" spans="1:21" x14ac:dyDescent="0.25">
      <c r="A348" s="14" t="s">
        <v>1461</v>
      </c>
      <c r="B348" s="14" t="s">
        <v>1462</v>
      </c>
      <c r="C348" s="14" t="s">
        <v>1470</v>
      </c>
      <c r="D348" s="14" t="s">
        <v>15</v>
      </c>
      <c r="E348" s="14" t="s">
        <v>1141</v>
      </c>
      <c r="F348" s="14" t="s">
        <v>2525</v>
      </c>
      <c r="G348" s="14" t="s">
        <v>1503</v>
      </c>
      <c r="H348" s="15">
        <v>46387</v>
      </c>
      <c r="I348" s="14" t="s">
        <v>2526</v>
      </c>
      <c r="J348" s="14" t="s">
        <v>2527</v>
      </c>
      <c r="K348" s="14" t="s">
        <v>1506</v>
      </c>
      <c r="L348" s="14">
        <v>69</v>
      </c>
      <c r="M348" s="14"/>
      <c r="N348" s="14" t="s">
        <v>1143</v>
      </c>
      <c r="O348" s="14" t="s">
        <v>15</v>
      </c>
      <c r="P348" s="14">
        <v>18</v>
      </c>
      <c r="Q348" s="14"/>
      <c r="R348" s="14" t="s">
        <v>1468</v>
      </c>
      <c r="S348" s="16">
        <v>10000000</v>
      </c>
      <c r="T348" s="14" t="s">
        <v>106</v>
      </c>
      <c r="U348" s="14" t="s">
        <v>1469</v>
      </c>
    </row>
    <row r="349" spans="1:21" x14ac:dyDescent="0.25">
      <c r="A349" s="14" t="s">
        <v>1461</v>
      </c>
      <c r="B349" s="14" t="s">
        <v>1462</v>
      </c>
      <c r="C349" s="14" t="s">
        <v>1470</v>
      </c>
      <c r="D349" s="14" t="s">
        <v>24</v>
      </c>
      <c r="E349" s="14" t="s">
        <v>1217</v>
      </c>
      <c r="F349" s="14" t="s">
        <v>2528</v>
      </c>
      <c r="G349" s="14" t="s">
        <v>1489</v>
      </c>
      <c r="H349" s="15">
        <v>46357</v>
      </c>
      <c r="I349" s="14" t="s">
        <v>2221</v>
      </c>
      <c r="J349" s="14" t="s">
        <v>2529</v>
      </c>
      <c r="K349" s="14" t="s">
        <v>1506</v>
      </c>
      <c r="L349" s="14">
        <v>161</v>
      </c>
      <c r="M349" s="14"/>
      <c r="N349" s="14" t="s">
        <v>2375</v>
      </c>
      <c r="O349" s="14" t="s">
        <v>24</v>
      </c>
      <c r="P349" s="14"/>
      <c r="Q349" s="14"/>
      <c r="R349" s="14" t="s">
        <v>1468</v>
      </c>
      <c r="S349" s="16">
        <v>4750000</v>
      </c>
      <c r="T349" s="14" t="s">
        <v>149</v>
      </c>
      <c r="U349" s="14" t="s">
        <v>1469</v>
      </c>
    </row>
    <row r="350" spans="1:21" x14ac:dyDescent="0.25">
      <c r="A350" s="14" t="s">
        <v>1461</v>
      </c>
      <c r="B350" s="14" t="s">
        <v>1462</v>
      </c>
      <c r="C350" s="14" t="s">
        <v>1492</v>
      </c>
      <c r="D350" s="14" t="s">
        <v>162</v>
      </c>
      <c r="E350" s="14" t="s">
        <v>1105</v>
      </c>
      <c r="F350" s="14" t="s">
        <v>2530</v>
      </c>
      <c r="G350" s="14" t="s">
        <v>1489</v>
      </c>
      <c r="H350" s="15">
        <v>46722</v>
      </c>
      <c r="I350" s="14" t="s">
        <v>2531</v>
      </c>
      <c r="J350" s="14" t="s">
        <v>2532</v>
      </c>
      <c r="K350" s="14"/>
      <c r="L350" s="14">
        <v>69</v>
      </c>
      <c r="M350" s="14"/>
      <c r="N350" s="14" t="s">
        <v>1107</v>
      </c>
      <c r="O350" s="14" t="s">
        <v>162</v>
      </c>
      <c r="P350" s="14"/>
      <c r="Q350" s="14"/>
      <c r="R350" s="14" t="s">
        <v>1468</v>
      </c>
      <c r="S350" s="16">
        <v>3675000</v>
      </c>
      <c r="T350" s="14" t="s">
        <v>348</v>
      </c>
      <c r="U350" s="14" t="s">
        <v>1469</v>
      </c>
    </row>
    <row r="351" spans="1:21" x14ac:dyDescent="0.25">
      <c r="A351" s="14" t="s">
        <v>1461</v>
      </c>
      <c r="B351" s="14" t="s">
        <v>1462</v>
      </c>
      <c r="C351" s="14" t="s">
        <v>1474</v>
      </c>
      <c r="D351" s="14" t="s">
        <v>239</v>
      </c>
      <c r="E351" s="14" t="s">
        <v>457</v>
      </c>
      <c r="F351" s="14" t="s">
        <v>2533</v>
      </c>
      <c r="G351" s="14" t="s">
        <v>1503</v>
      </c>
      <c r="H351" s="15">
        <v>45992</v>
      </c>
      <c r="I351" s="14" t="s">
        <v>2534</v>
      </c>
      <c r="J351" s="14" t="s">
        <v>2535</v>
      </c>
      <c r="K351" s="14" t="s">
        <v>2536</v>
      </c>
      <c r="L351" s="14">
        <v>138</v>
      </c>
      <c r="M351" s="14"/>
      <c r="N351" s="14" t="s">
        <v>459</v>
      </c>
      <c r="O351" s="14" t="s">
        <v>239</v>
      </c>
      <c r="P351" s="14"/>
      <c r="Q351" s="14"/>
      <c r="R351" s="14" t="s">
        <v>1468</v>
      </c>
      <c r="S351" s="16">
        <v>46000000</v>
      </c>
      <c r="T351" s="14" t="s">
        <v>240</v>
      </c>
      <c r="U351" s="14" t="s">
        <v>1469</v>
      </c>
    </row>
    <row r="352" spans="1:21" x14ac:dyDescent="0.25">
      <c r="A352" s="14" t="s">
        <v>1461</v>
      </c>
      <c r="B352" s="14" t="s">
        <v>1462</v>
      </c>
      <c r="C352" s="14" t="s">
        <v>1470</v>
      </c>
      <c r="D352" s="14" t="s">
        <v>24</v>
      </c>
      <c r="E352" s="14" t="s">
        <v>968</v>
      </c>
      <c r="F352" s="14" t="s">
        <v>2537</v>
      </c>
      <c r="G352" s="14" t="s">
        <v>1465</v>
      </c>
      <c r="H352" s="15">
        <v>45870</v>
      </c>
      <c r="I352" s="14" t="s">
        <v>1734</v>
      </c>
      <c r="J352" s="14"/>
      <c r="K352" s="14"/>
      <c r="L352" s="14">
        <v>161</v>
      </c>
      <c r="M352" s="14"/>
      <c r="N352" s="14" t="s">
        <v>1735</v>
      </c>
      <c r="O352" s="14" t="s">
        <v>24</v>
      </c>
      <c r="P352" s="14"/>
      <c r="Q352" s="14"/>
      <c r="R352" s="14" t="s">
        <v>1468</v>
      </c>
      <c r="S352" s="16">
        <v>2000000</v>
      </c>
      <c r="T352" s="14" t="s">
        <v>149</v>
      </c>
      <c r="U352" s="14" t="s">
        <v>1469</v>
      </c>
    </row>
    <row r="353" spans="1:21" x14ac:dyDescent="0.25">
      <c r="A353" s="14" t="s">
        <v>1461</v>
      </c>
      <c r="B353" s="14" t="s">
        <v>1462</v>
      </c>
      <c r="C353" s="14" t="s">
        <v>1463</v>
      </c>
      <c r="D353" s="14" t="s">
        <v>120</v>
      </c>
      <c r="E353" s="14" t="s">
        <v>1048</v>
      </c>
      <c r="F353" s="14" t="s">
        <v>2538</v>
      </c>
      <c r="G353" s="14" t="s">
        <v>1465</v>
      </c>
      <c r="H353" s="15">
        <v>46549</v>
      </c>
      <c r="I353" s="14" t="s">
        <v>2539</v>
      </c>
      <c r="J353" s="14"/>
      <c r="K353" s="14"/>
      <c r="L353" s="14">
        <v>120</v>
      </c>
      <c r="M353" s="14"/>
      <c r="N353" s="14" t="s">
        <v>2431</v>
      </c>
      <c r="O353" s="14" t="s">
        <v>120</v>
      </c>
      <c r="P353" s="14"/>
      <c r="Q353" s="14"/>
      <c r="R353" s="14" t="s">
        <v>1468</v>
      </c>
      <c r="S353" s="16">
        <v>25506</v>
      </c>
      <c r="T353" s="14" t="s">
        <v>121</v>
      </c>
      <c r="U353" s="14" t="s">
        <v>1469</v>
      </c>
    </row>
    <row r="354" spans="1:21" x14ac:dyDescent="0.25">
      <c r="A354" s="14" t="s">
        <v>1461</v>
      </c>
      <c r="B354" s="14" t="s">
        <v>1462</v>
      </c>
      <c r="C354" s="14" t="s">
        <v>1492</v>
      </c>
      <c r="D354" s="14" t="s">
        <v>59</v>
      </c>
      <c r="E354" s="14" t="s">
        <v>855</v>
      </c>
      <c r="F354" s="14" t="s">
        <v>2540</v>
      </c>
      <c r="G354" s="14" t="s">
        <v>1465</v>
      </c>
      <c r="H354" s="15">
        <v>46006</v>
      </c>
      <c r="I354" s="14" t="s">
        <v>2541</v>
      </c>
      <c r="J354" s="14"/>
      <c r="K354" s="14"/>
      <c r="L354" s="14">
        <v>345</v>
      </c>
      <c r="M354" s="14"/>
      <c r="N354" s="14" t="s">
        <v>2542</v>
      </c>
      <c r="O354" s="14" t="s">
        <v>59</v>
      </c>
      <c r="P354" s="14"/>
      <c r="Q354" s="14"/>
      <c r="R354" s="14" t="s">
        <v>1468</v>
      </c>
      <c r="S354" s="16">
        <v>1956770</v>
      </c>
      <c r="T354" s="14" t="s">
        <v>60</v>
      </c>
      <c r="U354" s="14" t="s">
        <v>1469</v>
      </c>
    </row>
    <row r="355" spans="1:21" x14ac:dyDescent="0.25">
      <c r="A355" s="14" t="s">
        <v>1462</v>
      </c>
      <c r="B355" s="14" t="s">
        <v>1462</v>
      </c>
      <c r="C355" s="14" t="s">
        <v>1492</v>
      </c>
      <c r="D355" s="14" t="s">
        <v>59</v>
      </c>
      <c r="E355" s="14" t="s">
        <v>2005</v>
      </c>
      <c r="F355" s="14" t="s">
        <v>764</v>
      </c>
      <c r="G355" s="14" t="s">
        <v>1494</v>
      </c>
      <c r="H355" s="15">
        <v>46752</v>
      </c>
      <c r="I355" s="14" t="s">
        <v>2543</v>
      </c>
      <c r="J355" s="14"/>
      <c r="K355" s="14"/>
      <c r="L355" s="14">
        <v>230</v>
      </c>
      <c r="M355" s="14"/>
      <c r="N355" s="14" t="s">
        <v>2544</v>
      </c>
      <c r="O355" s="14" t="s">
        <v>59</v>
      </c>
      <c r="P355" s="14"/>
      <c r="Q355" s="14"/>
      <c r="R355" s="14" t="s">
        <v>1468</v>
      </c>
      <c r="S355" s="16">
        <v>1550000</v>
      </c>
      <c r="T355" s="14" t="s">
        <v>60</v>
      </c>
      <c r="U355" s="14" t="s">
        <v>1469</v>
      </c>
    </row>
    <row r="356" spans="1:21" x14ac:dyDescent="0.25">
      <c r="A356" s="14" t="s">
        <v>1461</v>
      </c>
      <c r="B356" s="14" t="s">
        <v>1462</v>
      </c>
      <c r="C356" s="14" t="s">
        <v>1474</v>
      </c>
      <c r="D356" s="14" t="s">
        <v>42</v>
      </c>
      <c r="E356" s="14" t="s">
        <v>528</v>
      </c>
      <c r="F356" s="14" t="s">
        <v>2545</v>
      </c>
      <c r="G356" s="14" t="s">
        <v>1465</v>
      </c>
      <c r="H356" s="15">
        <v>46013</v>
      </c>
      <c r="I356" s="14" t="s">
        <v>2546</v>
      </c>
      <c r="J356" s="14"/>
      <c r="K356" s="14"/>
      <c r="L356" s="14">
        <v>138</v>
      </c>
      <c r="M356" s="14"/>
      <c r="N356" s="14" t="s">
        <v>2547</v>
      </c>
      <c r="O356" s="14" t="s">
        <v>42</v>
      </c>
      <c r="P356" s="14"/>
      <c r="Q356" s="14"/>
      <c r="R356" s="14" t="s">
        <v>1468</v>
      </c>
      <c r="S356" s="16">
        <v>1800000</v>
      </c>
      <c r="T356" s="14" t="s">
        <v>110</v>
      </c>
      <c r="U356" s="14" t="s">
        <v>1469</v>
      </c>
    </row>
    <row r="357" spans="1:21" x14ac:dyDescent="0.25">
      <c r="A357" s="14" t="s">
        <v>1461</v>
      </c>
      <c r="B357" s="14" t="s">
        <v>1462</v>
      </c>
      <c r="C357" s="14" t="s">
        <v>1470</v>
      </c>
      <c r="D357" s="14" t="s">
        <v>24</v>
      </c>
      <c r="E357" s="14" t="s">
        <v>864</v>
      </c>
      <c r="F357" s="14" t="s">
        <v>2548</v>
      </c>
      <c r="G357" s="14" t="s">
        <v>1465</v>
      </c>
      <c r="H357" s="15">
        <v>47118</v>
      </c>
      <c r="I357" s="14" t="s">
        <v>2549</v>
      </c>
      <c r="J357" s="14" t="s">
        <v>1465</v>
      </c>
      <c r="K357" s="14"/>
      <c r="L357" s="14">
        <v>69</v>
      </c>
      <c r="M357" s="14">
        <v>69</v>
      </c>
      <c r="N357" s="14" t="s">
        <v>2550</v>
      </c>
      <c r="O357" s="14" t="s">
        <v>24</v>
      </c>
      <c r="P357" s="14"/>
      <c r="Q357" s="14"/>
      <c r="R357" s="14" t="s">
        <v>1468</v>
      </c>
      <c r="S357" s="16">
        <v>484263</v>
      </c>
      <c r="T357" s="14" t="s">
        <v>25</v>
      </c>
      <c r="U357" s="14" t="s">
        <v>1469</v>
      </c>
    </row>
    <row r="358" spans="1:21" x14ac:dyDescent="0.25">
      <c r="A358" s="14" t="s">
        <v>1461</v>
      </c>
      <c r="B358" s="14" t="s">
        <v>1462</v>
      </c>
      <c r="C358" s="14" t="s">
        <v>1474</v>
      </c>
      <c r="D358" s="14" t="s">
        <v>42</v>
      </c>
      <c r="E358" s="14" t="s">
        <v>1416</v>
      </c>
      <c r="F358" s="14" t="s">
        <v>2551</v>
      </c>
      <c r="G358" s="14" t="s">
        <v>1503</v>
      </c>
      <c r="H358" s="15">
        <v>47118</v>
      </c>
      <c r="I358" s="14" t="s">
        <v>2552</v>
      </c>
      <c r="J358" s="14" t="s">
        <v>2553</v>
      </c>
      <c r="K358" s="14"/>
      <c r="L358" s="14">
        <v>138</v>
      </c>
      <c r="M358" s="14"/>
      <c r="N358" s="14" t="s">
        <v>2554</v>
      </c>
      <c r="O358" s="14" t="s">
        <v>42</v>
      </c>
      <c r="P358" s="14">
        <v>2</v>
      </c>
      <c r="Q358" s="14"/>
      <c r="R358" s="14" t="s">
        <v>1468</v>
      </c>
      <c r="S358" s="16">
        <v>700000</v>
      </c>
      <c r="T358" s="14" t="s">
        <v>110</v>
      </c>
      <c r="U358" s="14" t="s">
        <v>1469</v>
      </c>
    </row>
    <row r="359" spans="1:21" x14ac:dyDescent="0.25">
      <c r="A359" s="14" t="s">
        <v>1462</v>
      </c>
      <c r="B359" s="14" t="s">
        <v>1462</v>
      </c>
      <c r="C359" s="14" t="s">
        <v>1474</v>
      </c>
      <c r="D359" s="14" t="s">
        <v>239</v>
      </c>
      <c r="E359" s="14" t="s">
        <v>2555</v>
      </c>
      <c r="F359" s="14" t="s">
        <v>2556</v>
      </c>
      <c r="G359" s="14" t="s">
        <v>1503</v>
      </c>
      <c r="H359" s="15">
        <v>46722</v>
      </c>
      <c r="I359" s="14" t="s">
        <v>2557</v>
      </c>
      <c r="J359" s="14" t="s">
        <v>2558</v>
      </c>
      <c r="K359" s="14"/>
      <c r="L359" s="14">
        <v>138</v>
      </c>
      <c r="M359" s="14"/>
      <c r="N359" s="14" t="s">
        <v>2559</v>
      </c>
      <c r="O359" s="14" t="s">
        <v>239</v>
      </c>
      <c r="P359" s="14"/>
      <c r="Q359" s="14"/>
      <c r="R359" s="14" t="s">
        <v>1468</v>
      </c>
      <c r="S359" s="16">
        <v>30000000</v>
      </c>
      <c r="T359" s="14" t="s">
        <v>240</v>
      </c>
      <c r="U359" s="14" t="s">
        <v>1469</v>
      </c>
    </row>
    <row r="360" spans="1:21" x14ac:dyDescent="0.25">
      <c r="A360" s="14" t="s">
        <v>1462</v>
      </c>
      <c r="B360" s="14" t="s">
        <v>1462</v>
      </c>
      <c r="C360" s="14" t="s">
        <v>1492</v>
      </c>
      <c r="D360" s="14" t="s">
        <v>162</v>
      </c>
      <c r="E360" s="14" t="s">
        <v>2560</v>
      </c>
      <c r="F360" s="14" t="s">
        <v>2561</v>
      </c>
      <c r="G360" s="14" t="s">
        <v>1503</v>
      </c>
      <c r="H360" s="15">
        <v>46357</v>
      </c>
      <c r="I360" s="14" t="s">
        <v>2562</v>
      </c>
      <c r="J360" s="14" t="s">
        <v>2563</v>
      </c>
      <c r="K360" s="14"/>
      <c r="L360" s="14">
        <v>69</v>
      </c>
      <c r="M360" s="14"/>
      <c r="N360" s="14" t="s">
        <v>2564</v>
      </c>
      <c r="O360" s="14" t="s">
        <v>162</v>
      </c>
      <c r="P360" s="14"/>
      <c r="Q360" s="14"/>
      <c r="R360" s="14" t="s">
        <v>1468</v>
      </c>
      <c r="S360" s="16">
        <v>9936900</v>
      </c>
      <c r="T360" s="14" t="s">
        <v>348</v>
      </c>
      <c r="U360" s="14" t="s">
        <v>1469</v>
      </c>
    </row>
    <row r="361" spans="1:21" x14ac:dyDescent="0.25">
      <c r="A361" s="14" t="s">
        <v>1461</v>
      </c>
      <c r="B361" s="14" t="s">
        <v>1462</v>
      </c>
      <c r="C361" s="14" t="s">
        <v>1470</v>
      </c>
      <c r="D361" s="14" t="s">
        <v>15</v>
      </c>
      <c r="E361" s="14" t="s">
        <v>1338</v>
      </c>
      <c r="F361" s="14" t="s">
        <v>2565</v>
      </c>
      <c r="G361" s="14" t="s">
        <v>1503</v>
      </c>
      <c r="H361" s="15">
        <v>46568</v>
      </c>
      <c r="I361" s="14" t="s">
        <v>1976</v>
      </c>
      <c r="J361" s="14" t="s">
        <v>2566</v>
      </c>
      <c r="K361" s="14" t="s">
        <v>1506</v>
      </c>
      <c r="L361" s="14">
        <v>69</v>
      </c>
      <c r="M361" s="14"/>
      <c r="N361" s="14" t="s">
        <v>2567</v>
      </c>
      <c r="O361" s="14" t="s">
        <v>15</v>
      </c>
      <c r="P361" s="14">
        <v>8.6999999999999993</v>
      </c>
      <c r="Q361" s="14"/>
      <c r="R361" s="14" t="s">
        <v>1468</v>
      </c>
      <c r="S361" s="16">
        <v>7819920</v>
      </c>
      <c r="T361" s="14" t="s">
        <v>247</v>
      </c>
      <c r="U361" s="14" t="s">
        <v>1469</v>
      </c>
    </row>
    <row r="362" spans="1:21" x14ac:dyDescent="0.25">
      <c r="A362" s="14" t="s">
        <v>1461</v>
      </c>
      <c r="B362" s="14" t="s">
        <v>1462</v>
      </c>
      <c r="C362" s="14" t="s">
        <v>1463</v>
      </c>
      <c r="D362" s="14" t="s">
        <v>120</v>
      </c>
      <c r="E362" s="14" t="s">
        <v>1081</v>
      </c>
      <c r="F362" s="14" t="s">
        <v>2568</v>
      </c>
      <c r="G362" s="14" t="s">
        <v>1465</v>
      </c>
      <c r="H362" s="15">
        <v>46631</v>
      </c>
      <c r="I362" s="14" t="s">
        <v>1690</v>
      </c>
      <c r="J362" s="14"/>
      <c r="K362" s="14"/>
      <c r="L362" s="14">
        <v>138</v>
      </c>
      <c r="M362" s="14"/>
      <c r="N362" s="14" t="s">
        <v>2569</v>
      </c>
      <c r="O362" s="14" t="s">
        <v>120</v>
      </c>
      <c r="P362" s="14"/>
      <c r="Q362" s="14"/>
      <c r="R362" s="14" t="s">
        <v>1468</v>
      </c>
      <c r="S362" s="16">
        <v>13900000</v>
      </c>
      <c r="T362" s="14" t="s">
        <v>158</v>
      </c>
      <c r="U362" s="14" t="s">
        <v>1469</v>
      </c>
    </row>
    <row r="363" spans="1:21" x14ac:dyDescent="0.25">
      <c r="A363" s="14" t="s">
        <v>1461</v>
      </c>
      <c r="B363" s="14" t="s">
        <v>1462</v>
      </c>
      <c r="C363" s="14" t="s">
        <v>1470</v>
      </c>
      <c r="D363" s="14" t="s">
        <v>15</v>
      </c>
      <c r="E363" s="14" t="s">
        <v>449</v>
      </c>
      <c r="F363" s="14" t="s">
        <v>2570</v>
      </c>
      <c r="G363" s="14" t="s">
        <v>1465</v>
      </c>
      <c r="H363" s="15">
        <v>45689</v>
      </c>
      <c r="I363" s="14" t="s">
        <v>2571</v>
      </c>
      <c r="J363" s="14"/>
      <c r="K363" s="14"/>
      <c r="L363" s="14">
        <v>69000</v>
      </c>
      <c r="M363" s="14"/>
      <c r="N363" s="14" t="s">
        <v>2429</v>
      </c>
      <c r="O363" s="14" t="s">
        <v>15</v>
      </c>
      <c r="P363" s="14"/>
      <c r="Q363" s="14"/>
      <c r="R363" s="14" t="s">
        <v>1468</v>
      </c>
      <c r="S363" s="16">
        <v>1800000</v>
      </c>
      <c r="T363" s="14" t="s">
        <v>437</v>
      </c>
      <c r="U363" s="14" t="s">
        <v>1469</v>
      </c>
    </row>
    <row r="364" spans="1:21" x14ac:dyDescent="0.25">
      <c r="A364" s="14" t="s">
        <v>1462</v>
      </c>
      <c r="B364" s="14" t="s">
        <v>1462</v>
      </c>
      <c r="C364" s="14" t="s">
        <v>1463</v>
      </c>
      <c r="D364" s="14" t="s">
        <v>120</v>
      </c>
      <c r="E364" s="14" t="s">
        <v>2572</v>
      </c>
      <c r="F364" s="14" t="s">
        <v>2573</v>
      </c>
      <c r="G364" s="14" t="s">
        <v>1503</v>
      </c>
      <c r="H364" s="15">
        <v>46905</v>
      </c>
      <c r="I364" s="14" t="s">
        <v>2574</v>
      </c>
      <c r="J364" s="14" t="s">
        <v>2575</v>
      </c>
      <c r="K364" s="14" t="s">
        <v>1506</v>
      </c>
      <c r="L364" s="14">
        <v>138</v>
      </c>
      <c r="M364" s="14"/>
      <c r="N364" s="14" t="s">
        <v>2576</v>
      </c>
      <c r="O364" s="14" t="s">
        <v>120</v>
      </c>
      <c r="P364" s="14"/>
      <c r="Q364" s="14"/>
      <c r="R364" s="14" t="s">
        <v>1468</v>
      </c>
      <c r="S364" s="16">
        <v>1505000</v>
      </c>
      <c r="T364" s="14" t="s">
        <v>158</v>
      </c>
      <c r="U364" s="14" t="s">
        <v>1469</v>
      </c>
    </row>
    <row r="365" spans="1:21" x14ac:dyDescent="0.25">
      <c r="A365" s="14" t="s">
        <v>1461</v>
      </c>
      <c r="B365" s="14" t="s">
        <v>1462</v>
      </c>
      <c r="C365" s="14" t="s">
        <v>1463</v>
      </c>
      <c r="D365" s="14" t="s">
        <v>120</v>
      </c>
      <c r="E365" s="14" t="s">
        <v>1066</v>
      </c>
      <c r="F365" s="14" t="s">
        <v>2577</v>
      </c>
      <c r="G365" s="14" t="s">
        <v>1465</v>
      </c>
      <c r="H365" s="15">
        <v>46569</v>
      </c>
      <c r="I365" s="14" t="s">
        <v>2388</v>
      </c>
      <c r="J365" s="14" t="s">
        <v>2578</v>
      </c>
      <c r="K365" s="14"/>
      <c r="L365" s="14">
        <v>345</v>
      </c>
      <c r="M365" s="14"/>
      <c r="N365" s="14" t="s">
        <v>2579</v>
      </c>
      <c r="O365" s="14" t="s">
        <v>120</v>
      </c>
      <c r="P365" s="14"/>
      <c r="Q365" s="14"/>
      <c r="R365" s="14" t="s">
        <v>1468</v>
      </c>
      <c r="S365" s="16">
        <v>12408239</v>
      </c>
      <c r="T365" s="14" t="s">
        <v>121</v>
      </c>
      <c r="U365" s="14" t="s">
        <v>1469</v>
      </c>
    </row>
    <row r="366" spans="1:21" x14ac:dyDescent="0.25">
      <c r="A366" s="14" t="s">
        <v>1461</v>
      </c>
      <c r="B366" s="14" t="s">
        <v>1462</v>
      </c>
      <c r="C366" s="14" t="s">
        <v>1474</v>
      </c>
      <c r="D366" s="14" t="s">
        <v>239</v>
      </c>
      <c r="E366" s="14" t="s">
        <v>485</v>
      </c>
      <c r="F366" s="14" t="s">
        <v>2580</v>
      </c>
      <c r="G366" s="14" t="s">
        <v>1503</v>
      </c>
      <c r="H366" s="15">
        <v>45992</v>
      </c>
      <c r="I366" s="14" t="s">
        <v>2581</v>
      </c>
      <c r="J366" s="14" t="s">
        <v>2582</v>
      </c>
      <c r="K366" s="14"/>
      <c r="L366" s="14">
        <v>138</v>
      </c>
      <c r="M366" s="14"/>
      <c r="N366" s="14" t="s">
        <v>487</v>
      </c>
      <c r="O366" s="14" t="s">
        <v>239</v>
      </c>
      <c r="P366" s="14"/>
      <c r="Q366" s="14"/>
      <c r="R366" s="14" t="s">
        <v>1468</v>
      </c>
      <c r="S366" s="16">
        <v>2200000</v>
      </c>
      <c r="T366" s="14" t="s">
        <v>240</v>
      </c>
      <c r="U366" s="14" t="s">
        <v>1469</v>
      </c>
    </row>
    <row r="367" spans="1:21" x14ac:dyDescent="0.25">
      <c r="A367" s="14" t="s">
        <v>1461</v>
      </c>
      <c r="B367" s="14" t="s">
        <v>1462</v>
      </c>
      <c r="C367" s="14" t="s">
        <v>1470</v>
      </c>
      <c r="D367" s="14" t="s">
        <v>30</v>
      </c>
      <c r="E367" s="14" t="s">
        <v>761</v>
      </c>
      <c r="F367" s="14" t="s">
        <v>2583</v>
      </c>
      <c r="G367" s="14" t="s">
        <v>1465</v>
      </c>
      <c r="H367" s="15">
        <v>45945</v>
      </c>
      <c r="I367" s="14" t="s">
        <v>2584</v>
      </c>
      <c r="J367" s="14"/>
      <c r="K367" s="14"/>
      <c r="L367" s="14">
        <v>69</v>
      </c>
      <c r="M367" s="14">
        <v>24</v>
      </c>
      <c r="N367" s="14" t="s">
        <v>763</v>
      </c>
      <c r="O367" s="14" t="s">
        <v>30</v>
      </c>
      <c r="P367" s="14"/>
      <c r="Q367" s="14"/>
      <c r="R367" s="14" t="s">
        <v>1468</v>
      </c>
      <c r="S367" s="16">
        <v>4000000</v>
      </c>
      <c r="T367" s="14" t="s">
        <v>106</v>
      </c>
      <c r="U367" s="14" t="s">
        <v>1469</v>
      </c>
    </row>
    <row r="368" spans="1:21" x14ac:dyDescent="0.25">
      <c r="A368" s="14" t="s">
        <v>1461</v>
      </c>
      <c r="B368" s="14" t="s">
        <v>1462</v>
      </c>
      <c r="C368" s="14" t="s">
        <v>1470</v>
      </c>
      <c r="D368" s="14" t="s">
        <v>24</v>
      </c>
      <c r="E368" s="14" t="s">
        <v>800</v>
      </c>
      <c r="F368" s="14" t="s">
        <v>2585</v>
      </c>
      <c r="G368" s="14" t="s">
        <v>1465</v>
      </c>
      <c r="H368" s="15">
        <v>46568</v>
      </c>
      <c r="I368" s="14" t="s">
        <v>2586</v>
      </c>
      <c r="J368" s="14"/>
      <c r="K368" s="14"/>
      <c r="L368" s="14">
        <v>345</v>
      </c>
      <c r="M368" s="14"/>
      <c r="N368" s="14" t="s">
        <v>2587</v>
      </c>
      <c r="O368" s="14" t="s">
        <v>24</v>
      </c>
      <c r="P368" s="14"/>
      <c r="Q368" s="14"/>
      <c r="R368" s="14" t="s">
        <v>1468</v>
      </c>
      <c r="S368" s="16">
        <v>4000000</v>
      </c>
      <c r="T368" s="14" t="s">
        <v>149</v>
      </c>
      <c r="U368" s="14" t="s">
        <v>1469</v>
      </c>
    </row>
    <row r="369" spans="1:21" x14ac:dyDescent="0.25">
      <c r="A369" s="14" t="s">
        <v>1462</v>
      </c>
      <c r="B369" s="14" t="s">
        <v>1462</v>
      </c>
      <c r="C369" s="14" t="s">
        <v>1463</v>
      </c>
      <c r="D369" s="14" t="s">
        <v>120</v>
      </c>
      <c r="E369" s="14" t="s">
        <v>2142</v>
      </c>
      <c r="F369" s="14" t="s">
        <v>2588</v>
      </c>
      <c r="G369" s="14" t="s">
        <v>1585</v>
      </c>
      <c r="H369" s="15">
        <v>46905</v>
      </c>
      <c r="I369" s="14" t="s">
        <v>2143</v>
      </c>
      <c r="J369" s="14"/>
      <c r="K369" s="14"/>
      <c r="L369" s="14">
        <v>345</v>
      </c>
      <c r="M369" s="14">
        <v>120</v>
      </c>
      <c r="N369" s="14" t="s">
        <v>2589</v>
      </c>
      <c r="O369" s="14" t="s">
        <v>120</v>
      </c>
      <c r="P369" s="14"/>
      <c r="Q369" s="14"/>
      <c r="R369" s="14" t="s">
        <v>1468</v>
      </c>
      <c r="S369" s="16">
        <v>5185000</v>
      </c>
      <c r="T369" s="14" t="s">
        <v>121</v>
      </c>
      <c r="U369" s="14" t="s">
        <v>1469</v>
      </c>
    </row>
    <row r="370" spans="1:21" x14ac:dyDescent="0.25">
      <c r="A370" s="14" t="s">
        <v>1461</v>
      </c>
      <c r="B370" s="14" t="s">
        <v>1462</v>
      </c>
      <c r="C370" s="14" t="s">
        <v>1470</v>
      </c>
      <c r="D370" s="14" t="s">
        <v>15</v>
      </c>
      <c r="E370" s="14" t="s">
        <v>103</v>
      </c>
      <c r="F370" s="14" t="s">
        <v>2590</v>
      </c>
      <c r="G370" s="14" t="s">
        <v>1494</v>
      </c>
      <c r="H370" s="15">
        <v>45275</v>
      </c>
      <c r="I370" s="14" t="s">
        <v>2591</v>
      </c>
      <c r="J370" s="14" t="s">
        <v>2592</v>
      </c>
      <c r="K370" s="14" t="s">
        <v>1506</v>
      </c>
      <c r="L370" s="14">
        <v>345</v>
      </c>
      <c r="M370" s="14"/>
      <c r="N370" s="14" t="s">
        <v>105</v>
      </c>
      <c r="O370" s="14" t="s">
        <v>15</v>
      </c>
      <c r="P370" s="14">
        <v>14</v>
      </c>
      <c r="Q370" s="14"/>
      <c r="R370" s="14" t="s">
        <v>1468</v>
      </c>
      <c r="S370" s="16">
        <v>200000</v>
      </c>
      <c r="T370" s="14" t="s">
        <v>106</v>
      </c>
      <c r="U370" s="14" t="s">
        <v>1469</v>
      </c>
    </row>
    <row r="371" spans="1:21" x14ac:dyDescent="0.25">
      <c r="A371" s="14" t="s">
        <v>1461</v>
      </c>
      <c r="B371" s="14" t="s">
        <v>1462</v>
      </c>
      <c r="C371" s="14" t="s">
        <v>1470</v>
      </c>
      <c r="D371" s="14" t="s">
        <v>30</v>
      </c>
      <c r="E371" s="14" t="s">
        <v>1021</v>
      </c>
      <c r="F371" s="14" t="s">
        <v>2593</v>
      </c>
      <c r="G371" s="14" t="s">
        <v>1465</v>
      </c>
      <c r="H371" s="15">
        <v>47552</v>
      </c>
      <c r="I371" s="14" t="s">
        <v>1789</v>
      </c>
      <c r="J371" s="14"/>
      <c r="K371" s="14"/>
      <c r="L371" s="14">
        <v>345</v>
      </c>
      <c r="M371" s="14"/>
      <c r="N371" s="14" t="s">
        <v>2594</v>
      </c>
      <c r="O371" s="14" t="s">
        <v>30</v>
      </c>
      <c r="P371" s="14"/>
      <c r="Q371" s="14"/>
      <c r="R371" s="14" t="s">
        <v>1468</v>
      </c>
      <c r="S371" s="16">
        <v>5829000</v>
      </c>
      <c r="T371" s="14" t="s">
        <v>31</v>
      </c>
      <c r="U371" s="14" t="s">
        <v>1793</v>
      </c>
    </row>
    <row r="372" spans="1:21" x14ac:dyDescent="0.25">
      <c r="A372" s="14" t="s">
        <v>1461</v>
      </c>
      <c r="B372" s="14" t="s">
        <v>1462</v>
      </c>
      <c r="C372" s="14" t="s">
        <v>1474</v>
      </c>
      <c r="D372" s="14" t="s">
        <v>447</v>
      </c>
      <c r="E372" s="14" t="s">
        <v>509</v>
      </c>
      <c r="F372" s="14" t="s">
        <v>2595</v>
      </c>
      <c r="G372" s="14" t="s">
        <v>1494</v>
      </c>
      <c r="H372" s="15">
        <v>45992</v>
      </c>
      <c r="I372" s="14" t="s">
        <v>2596</v>
      </c>
      <c r="J372" s="14"/>
      <c r="K372" s="14"/>
      <c r="L372" s="14">
        <v>161</v>
      </c>
      <c r="M372" s="14"/>
      <c r="N372" s="14" t="s">
        <v>2597</v>
      </c>
      <c r="O372" s="14" t="s">
        <v>447</v>
      </c>
      <c r="P372" s="14"/>
      <c r="Q372" s="14"/>
      <c r="R372" s="14" t="s">
        <v>1468</v>
      </c>
      <c r="S372" s="16">
        <v>0</v>
      </c>
      <c r="T372" s="14" t="s">
        <v>512</v>
      </c>
      <c r="U372" s="14" t="s">
        <v>1469</v>
      </c>
    </row>
    <row r="373" spans="1:21" x14ac:dyDescent="0.25">
      <c r="A373" s="14" t="s">
        <v>1461</v>
      </c>
      <c r="B373" s="14" t="s">
        <v>1462</v>
      </c>
      <c r="C373" s="14" t="s">
        <v>1463</v>
      </c>
      <c r="D373" s="14" t="s">
        <v>120</v>
      </c>
      <c r="E373" s="14" t="s">
        <v>652</v>
      </c>
      <c r="F373" s="14" t="s">
        <v>2598</v>
      </c>
      <c r="G373" s="14" t="s">
        <v>1494</v>
      </c>
      <c r="H373" s="15">
        <v>45992</v>
      </c>
      <c r="I373" s="14" t="s">
        <v>2003</v>
      </c>
      <c r="J373" s="14"/>
      <c r="K373" s="14"/>
      <c r="L373" s="14">
        <v>138</v>
      </c>
      <c r="M373" s="14"/>
      <c r="N373" s="14" t="s">
        <v>2599</v>
      </c>
      <c r="O373" s="14" t="s">
        <v>120</v>
      </c>
      <c r="P373" s="14"/>
      <c r="Q373" s="14"/>
      <c r="R373" s="14" t="s">
        <v>1468</v>
      </c>
      <c r="S373" s="16">
        <v>338050</v>
      </c>
      <c r="T373" s="14" t="s">
        <v>158</v>
      </c>
      <c r="U373" s="14" t="s">
        <v>1469</v>
      </c>
    </row>
    <row r="374" spans="1:21" x14ac:dyDescent="0.25">
      <c r="A374" s="14" t="s">
        <v>1461</v>
      </c>
      <c r="B374" s="14" t="s">
        <v>1462</v>
      </c>
      <c r="C374" s="14" t="s">
        <v>1470</v>
      </c>
      <c r="D374" s="14" t="s">
        <v>30</v>
      </c>
      <c r="E374" s="14" t="s">
        <v>1096</v>
      </c>
      <c r="F374" s="14" t="s">
        <v>2600</v>
      </c>
      <c r="G374" s="14" t="s">
        <v>1465</v>
      </c>
      <c r="H374" s="15">
        <v>46387</v>
      </c>
      <c r="I374" s="14" t="s">
        <v>2601</v>
      </c>
      <c r="J374" s="14"/>
      <c r="K374" s="14"/>
      <c r="L374" s="14">
        <v>138</v>
      </c>
      <c r="M374" s="14"/>
      <c r="N374" s="14" t="s">
        <v>1098</v>
      </c>
      <c r="O374" s="14" t="s">
        <v>30</v>
      </c>
      <c r="P374" s="14"/>
      <c r="Q374" s="14"/>
      <c r="R374" s="14" t="s">
        <v>1468</v>
      </c>
      <c r="S374" s="16">
        <v>8700000</v>
      </c>
      <c r="T374" s="14" t="s">
        <v>31</v>
      </c>
      <c r="U374" s="14" t="s">
        <v>1469</v>
      </c>
    </row>
    <row r="375" spans="1:21" x14ac:dyDescent="0.25">
      <c r="A375" s="14" t="s">
        <v>1461</v>
      </c>
      <c r="B375" s="14" t="s">
        <v>1462</v>
      </c>
      <c r="C375" s="14" t="s">
        <v>1463</v>
      </c>
      <c r="D375" s="14" t="s">
        <v>120</v>
      </c>
      <c r="E375" s="14" t="s">
        <v>156</v>
      </c>
      <c r="F375" s="14" t="s">
        <v>2602</v>
      </c>
      <c r="G375" s="14" t="s">
        <v>1494</v>
      </c>
      <c r="H375" s="15">
        <v>45657</v>
      </c>
      <c r="I375" s="14" t="s">
        <v>2383</v>
      </c>
      <c r="J375" s="14"/>
      <c r="K375" s="14"/>
      <c r="L375" s="14">
        <v>345</v>
      </c>
      <c r="M375" s="14">
        <v>138</v>
      </c>
      <c r="N375" s="14" t="s">
        <v>152</v>
      </c>
      <c r="O375" s="14" t="s">
        <v>120</v>
      </c>
      <c r="P375" s="14"/>
      <c r="Q375" s="14"/>
      <c r="R375" s="14" t="s">
        <v>1468</v>
      </c>
      <c r="S375" s="16">
        <v>2500000</v>
      </c>
      <c r="T375" s="14" t="s">
        <v>158</v>
      </c>
      <c r="U375" s="14" t="s">
        <v>1469</v>
      </c>
    </row>
    <row r="376" spans="1:21" x14ac:dyDescent="0.25">
      <c r="A376" s="14" t="s">
        <v>1461</v>
      </c>
      <c r="B376" s="14" t="s">
        <v>1462</v>
      </c>
      <c r="C376" s="14" t="s">
        <v>1474</v>
      </c>
      <c r="D376" s="14" t="s">
        <v>251</v>
      </c>
      <c r="E376" s="14" t="s">
        <v>466</v>
      </c>
      <c r="F376" s="14" t="s">
        <v>2603</v>
      </c>
      <c r="G376" s="14" t="s">
        <v>1503</v>
      </c>
      <c r="H376" s="15">
        <v>45992</v>
      </c>
      <c r="I376" s="14" t="s">
        <v>2604</v>
      </c>
      <c r="J376" s="14" t="s">
        <v>2605</v>
      </c>
      <c r="K376" s="14"/>
      <c r="L376" s="14">
        <v>345</v>
      </c>
      <c r="M376" s="14"/>
      <c r="N376" s="14" t="s">
        <v>2606</v>
      </c>
      <c r="O376" s="14" t="s">
        <v>251</v>
      </c>
      <c r="P376" s="14"/>
      <c r="Q376" s="14"/>
      <c r="R376" s="14" t="s">
        <v>1468</v>
      </c>
      <c r="S376" s="16">
        <v>10500000</v>
      </c>
      <c r="T376" s="14" t="s">
        <v>252</v>
      </c>
      <c r="U376" s="14" t="s">
        <v>1469</v>
      </c>
    </row>
    <row r="377" spans="1:21" x14ac:dyDescent="0.25">
      <c r="A377" s="14" t="s">
        <v>1461</v>
      </c>
      <c r="B377" s="14" t="s">
        <v>1462</v>
      </c>
      <c r="C377" s="14" t="s">
        <v>1470</v>
      </c>
      <c r="D377" s="14" t="s">
        <v>15</v>
      </c>
      <c r="E377" s="14" t="s">
        <v>1338</v>
      </c>
      <c r="F377" s="14" t="s">
        <v>2607</v>
      </c>
      <c r="G377" s="14" t="s">
        <v>1503</v>
      </c>
      <c r="H377" s="15">
        <v>45926</v>
      </c>
      <c r="I377" s="14" t="s">
        <v>1976</v>
      </c>
      <c r="J377" s="14"/>
      <c r="K377" s="14"/>
      <c r="L377" s="14">
        <v>69</v>
      </c>
      <c r="M377" s="14"/>
      <c r="N377" s="14" t="s">
        <v>2608</v>
      </c>
      <c r="O377" s="14" t="s">
        <v>15</v>
      </c>
      <c r="P377" s="14"/>
      <c r="Q377" s="14"/>
      <c r="R377" s="14" t="s">
        <v>1468</v>
      </c>
      <c r="S377" s="16">
        <v>655705</v>
      </c>
      <c r="T377" s="14" t="s">
        <v>247</v>
      </c>
      <c r="U377" s="14" t="s">
        <v>1469</v>
      </c>
    </row>
    <row r="378" spans="1:21" x14ac:dyDescent="0.25">
      <c r="A378" s="14" t="s">
        <v>1461</v>
      </c>
      <c r="B378" s="14" t="s">
        <v>1462</v>
      </c>
      <c r="C378" s="14" t="s">
        <v>1470</v>
      </c>
      <c r="D378" s="14" t="s">
        <v>15</v>
      </c>
      <c r="E378" s="14" t="s">
        <v>1338</v>
      </c>
      <c r="F378" s="14" t="s">
        <v>2609</v>
      </c>
      <c r="G378" s="14" t="s">
        <v>1503</v>
      </c>
      <c r="H378" s="15">
        <v>45723</v>
      </c>
      <c r="I378" s="14" t="s">
        <v>2610</v>
      </c>
      <c r="J378" s="14"/>
      <c r="K378" s="14"/>
      <c r="L378" s="14">
        <v>115</v>
      </c>
      <c r="M378" s="14"/>
      <c r="N378" s="14" t="s">
        <v>2611</v>
      </c>
      <c r="O378" s="14" t="s">
        <v>15</v>
      </c>
      <c r="P378" s="14"/>
      <c r="Q378" s="14"/>
      <c r="R378" s="14" t="s">
        <v>1468</v>
      </c>
      <c r="S378" s="16">
        <v>479508</v>
      </c>
      <c r="T378" s="14" t="s">
        <v>247</v>
      </c>
      <c r="U378" s="14" t="s">
        <v>1469</v>
      </c>
    </row>
    <row r="379" spans="1:21" x14ac:dyDescent="0.25">
      <c r="A379" s="14" t="s">
        <v>1461</v>
      </c>
      <c r="B379" s="14" t="s">
        <v>1462</v>
      </c>
      <c r="C379" s="14" t="s">
        <v>1470</v>
      </c>
      <c r="D379" s="14" t="s">
        <v>15</v>
      </c>
      <c r="E379" s="14" t="s">
        <v>828</v>
      </c>
      <c r="F379" s="14" t="s">
        <v>2612</v>
      </c>
      <c r="G379" s="14" t="s">
        <v>1585</v>
      </c>
      <c r="H379" s="15">
        <v>46752</v>
      </c>
      <c r="I379" s="14" t="s">
        <v>2613</v>
      </c>
      <c r="J379" s="14"/>
      <c r="K379" s="14"/>
      <c r="L379" s="14">
        <v>230</v>
      </c>
      <c r="M379" s="14">
        <v>42</v>
      </c>
      <c r="N379" s="14" t="s">
        <v>2614</v>
      </c>
      <c r="O379" s="14" t="s">
        <v>15</v>
      </c>
      <c r="P379" s="14"/>
      <c r="Q379" s="14"/>
      <c r="R379" s="14" t="s">
        <v>1468</v>
      </c>
      <c r="S379" s="16">
        <v>4646984</v>
      </c>
      <c r="T379" s="14" t="s">
        <v>247</v>
      </c>
      <c r="U379" s="14" t="s">
        <v>1469</v>
      </c>
    </row>
    <row r="380" spans="1:21" x14ac:dyDescent="0.25">
      <c r="A380" s="14" t="s">
        <v>1461</v>
      </c>
      <c r="B380" s="14" t="s">
        <v>1462</v>
      </c>
      <c r="C380" s="14" t="s">
        <v>1492</v>
      </c>
      <c r="D380" s="14" t="s">
        <v>59</v>
      </c>
      <c r="E380" s="14" t="s">
        <v>779</v>
      </c>
      <c r="F380" s="14" t="s">
        <v>2615</v>
      </c>
      <c r="G380" s="14" t="s">
        <v>1465</v>
      </c>
      <c r="H380" s="15">
        <v>46266</v>
      </c>
      <c r="I380" s="14" t="s">
        <v>2616</v>
      </c>
      <c r="J380" s="14" t="s">
        <v>2617</v>
      </c>
      <c r="K380" s="14"/>
      <c r="L380" s="14">
        <v>138</v>
      </c>
      <c r="M380" s="14">
        <v>138</v>
      </c>
      <c r="N380" s="14" t="s">
        <v>2618</v>
      </c>
      <c r="O380" s="14" t="s">
        <v>59</v>
      </c>
      <c r="P380" s="14"/>
      <c r="Q380" s="14"/>
      <c r="R380" s="14" t="s">
        <v>1468</v>
      </c>
      <c r="S380" s="16">
        <v>18175765</v>
      </c>
      <c r="T380" s="14" t="s">
        <v>60</v>
      </c>
      <c r="U380" s="14" t="s">
        <v>1469</v>
      </c>
    </row>
    <row r="381" spans="1:21" x14ac:dyDescent="0.25">
      <c r="A381" s="14" t="s">
        <v>1462</v>
      </c>
      <c r="B381" s="14" t="s">
        <v>1462</v>
      </c>
      <c r="C381" s="14" t="s">
        <v>1470</v>
      </c>
      <c r="D381" s="14" t="s">
        <v>15</v>
      </c>
      <c r="E381" s="14" t="s">
        <v>2467</v>
      </c>
      <c r="F381" s="14" t="s">
        <v>2619</v>
      </c>
      <c r="G381" s="14" t="s">
        <v>1489</v>
      </c>
      <c r="H381" s="15">
        <v>46387</v>
      </c>
      <c r="I381" s="14" t="s">
        <v>2469</v>
      </c>
      <c r="J381" s="14" t="s">
        <v>2620</v>
      </c>
      <c r="K381" s="14"/>
      <c r="L381" s="14">
        <v>115</v>
      </c>
      <c r="M381" s="14"/>
      <c r="N381" s="14" t="s">
        <v>2621</v>
      </c>
      <c r="O381" s="14" t="s">
        <v>15</v>
      </c>
      <c r="P381" s="14"/>
      <c r="Q381" s="14"/>
      <c r="R381" s="14" t="s">
        <v>1468</v>
      </c>
      <c r="S381" s="16">
        <v>500000</v>
      </c>
      <c r="T381" s="14" t="s">
        <v>16</v>
      </c>
      <c r="U381" s="14" t="s">
        <v>1469</v>
      </c>
    </row>
    <row r="382" spans="1:21" x14ac:dyDescent="0.25">
      <c r="A382" s="14" t="s">
        <v>1461</v>
      </c>
      <c r="B382" s="14" t="s">
        <v>1462</v>
      </c>
      <c r="C382" s="14" t="s">
        <v>1474</v>
      </c>
      <c r="D382" s="14" t="s">
        <v>42</v>
      </c>
      <c r="E382" s="14" t="s">
        <v>1397</v>
      </c>
      <c r="F382" s="14" t="s">
        <v>2622</v>
      </c>
      <c r="G382" s="14" t="s">
        <v>1465</v>
      </c>
      <c r="H382" s="15">
        <v>47453</v>
      </c>
      <c r="I382" s="14" t="s">
        <v>2623</v>
      </c>
      <c r="J382" s="14" t="s">
        <v>2624</v>
      </c>
      <c r="K382" s="14" t="s">
        <v>2625</v>
      </c>
      <c r="L382" s="14">
        <v>138</v>
      </c>
      <c r="M382" s="14">
        <v>12</v>
      </c>
      <c r="N382" s="14" t="s">
        <v>2626</v>
      </c>
      <c r="O382" s="14" t="s">
        <v>42</v>
      </c>
      <c r="P382" s="14"/>
      <c r="Q382" s="14"/>
      <c r="R382" s="14" t="s">
        <v>1468</v>
      </c>
      <c r="S382" s="16">
        <v>6000000</v>
      </c>
      <c r="T382" s="14" t="s">
        <v>110</v>
      </c>
      <c r="U382" s="14" t="s">
        <v>1469</v>
      </c>
    </row>
    <row r="383" spans="1:21" x14ac:dyDescent="0.25">
      <c r="A383" s="14" t="s">
        <v>1461</v>
      </c>
      <c r="B383" s="14" t="s">
        <v>1462</v>
      </c>
      <c r="C383" s="14" t="s">
        <v>1470</v>
      </c>
      <c r="D383" s="14" t="s">
        <v>24</v>
      </c>
      <c r="E383" s="14" t="s">
        <v>822</v>
      </c>
      <c r="F383" s="14" t="s">
        <v>2627</v>
      </c>
      <c r="G383" s="14" t="s">
        <v>1489</v>
      </c>
      <c r="H383" s="15">
        <v>46386</v>
      </c>
      <c r="I383" s="14" t="s">
        <v>2256</v>
      </c>
      <c r="J383" s="14" t="s">
        <v>2628</v>
      </c>
      <c r="K383" s="14"/>
      <c r="L383" s="14">
        <v>69</v>
      </c>
      <c r="M383" s="14">
        <v>34</v>
      </c>
      <c r="N383" s="14" t="s">
        <v>824</v>
      </c>
      <c r="O383" s="14" t="s">
        <v>24</v>
      </c>
      <c r="P383" s="14"/>
      <c r="Q383" s="14"/>
      <c r="R383" s="14" t="s">
        <v>1468</v>
      </c>
      <c r="S383" s="16">
        <v>347500</v>
      </c>
      <c r="T383" s="14" t="s">
        <v>25</v>
      </c>
      <c r="U383" s="14" t="s">
        <v>1469</v>
      </c>
    </row>
    <row r="384" spans="1:21" x14ac:dyDescent="0.25">
      <c r="A384" s="14" t="s">
        <v>1461</v>
      </c>
      <c r="B384" s="14" t="s">
        <v>1462</v>
      </c>
      <c r="C384" s="14" t="s">
        <v>1470</v>
      </c>
      <c r="D384" s="14" t="s">
        <v>24</v>
      </c>
      <c r="E384" s="14" t="s">
        <v>275</v>
      </c>
      <c r="F384" s="14" t="s">
        <v>2629</v>
      </c>
      <c r="G384" s="14" t="s">
        <v>1465</v>
      </c>
      <c r="H384" s="15">
        <v>45992</v>
      </c>
      <c r="I384" s="14" t="s">
        <v>2630</v>
      </c>
      <c r="J384" s="14"/>
      <c r="K384" s="14"/>
      <c r="L384" s="14">
        <v>161</v>
      </c>
      <c r="M384" s="14"/>
      <c r="N384" s="14" t="s">
        <v>277</v>
      </c>
      <c r="O384" s="14" t="s">
        <v>24</v>
      </c>
      <c r="P384" s="14"/>
      <c r="Q384" s="14"/>
      <c r="R384" s="14" t="s">
        <v>1468</v>
      </c>
      <c r="S384" s="16">
        <v>900000</v>
      </c>
      <c r="T384" s="14" t="s">
        <v>149</v>
      </c>
      <c r="U384" s="14" t="s">
        <v>1469</v>
      </c>
    </row>
    <row r="385" spans="1:21" x14ac:dyDescent="0.25">
      <c r="A385" s="14" t="s">
        <v>1461</v>
      </c>
      <c r="B385" s="14" t="s">
        <v>1462</v>
      </c>
      <c r="C385" s="14" t="s">
        <v>1463</v>
      </c>
      <c r="D385" s="14" t="s">
        <v>120</v>
      </c>
      <c r="E385" s="14" t="s">
        <v>704</v>
      </c>
      <c r="F385" s="14" t="s">
        <v>2631</v>
      </c>
      <c r="G385" s="14" t="s">
        <v>1465</v>
      </c>
      <c r="H385" s="15">
        <v>46155</v>
      </c>
      <c r="I385" s="14" t="s">
        <v>2388</v>
      </c>
      <c r="J385" s="14"/>
      <c r="K385" s="14"/>
      <c r="L385" s="14">
        <v>345</v>
      </c>
      <c r="M385" s="14"/>
      <c r="N385" s="14" t="s">
        <v>2632</v>
      </c>
      <c r="O385" s="14" t="s">
        <v>120</v>
      </c>
      <c r="P385" s="14"/>
      <c r="Q385" s="14"/>
      <c r="R385" s="14" t="s">
        <v>1468</v>
      </c>
      <c r="S385" s="16">
        <v>0</v>
      </c>
      <c r="T385" s="14" t="s">
        <v>121</v>
      </c>
      <c r="U385" s="14" t="s">
        <v>1469</v>
      </c>
    </row>
    <row r="386" spans="1:21" x14ac:dyDescent="0.25">
      <c r="A386" s="14" t="s">
        <v>1461</v>
      </c>
      <c r="B386" s="14" t="s">
        <v>1462</v>
      </c>
      <c r="C386" s="14" t="s">
        <v>1463</v>
      </c>
      <c r="D386" s="14" t="s">
        <v>120</v>
      </c>
      <c r="E386" s="14" t="s">
        <v>776</v>
      </c>
      <c r="F386" s="14" t="s">
        <v>2633</v>
      </c>
      <c r="G386" s="14" t="s">
        <v>1465</v>
      </c>
      <c r="H386" s="15">
        <v>46253</v>
      </c>
      <c r="I386" s="14" t="s">
        <v>1615</v>
      </c>
      <c r="J386" s="14"/>
      <c r="K386" s="14"/>
      <c r="L386" s="14">
        <v>345</v>
      </c>
      <c r="M386" s="14"/>
      <c r="N386" s="14" t="s">
        <v>2634</v>
      </c>
      <c r="O386" s="14" t="s">
        <v>120</v>
      </c>
      <c r="P386" s="14"/>
      <c r="Q386" s="14"/>
      <c r="R386" s="14" t="s">
        <v>1468</v>
      </c>
      <c r="S386" s="16">
        <v>2000000</v>
      </c>
      <c r="T386" s="14" t="s">
        <v>158</v>
      </c>
      <c r="U386" s="14" t="s">
        <v>1469</v>
      </c>
    </row>
    <row r="387" spans="1:21" x14ac:dyDescent="0.25">
      <c r="A387" s="14" t="s">
        <v>1461</v>
      </c>
      <c r="B387" s="14" t="s">
        <v>1462</v>
      </c>
      <c r="C387" s="14" t="s">
        <v>1474</v>
      </c>
      <c r="D387" s="14" t="s">
        <v>251</v>
      </c>
      <c r="E387" s="14" t="s">
        <v>478</v>
      </c>
      <c r="F387" s="14" t="s">
        <v>2635</v>
      </c>
      <c r="G387" s="14" t="s">
        <v>1465</v>
      </c>
      <c r="H387" s="15">
        <v>45992</v>
      </c>
      <c r="I387" s="14" t="s">
        <v>2636</v>
      </c>
      <c r="J387" s="14"/>
      <c r="K387" s="14"/>
      <c r="L387" s="14">
        <v>161</v>
      </c>
      <c r="M387" s="14"/>
      <c r="N387" s="14" t="s">
        <v>480</v>
      </c>
      <c r="O387" s="14" t="s">
        <v>251</v>
      </c>
      <c r="P387" s="14"/>
      <c r="Q387" s="14"/>
      <c r="R387" s="14" t="s">
        <v>1468</v>
      </c>
      <c r="S387" s="16">
        <v>3000000</v>
      </c>
      <c r="T387" s="14" t="s">
        <v>481</v>
      </c>
      <c r="U387" s="14" t="s">
        <v>1469</v>
      </c>
    </row>
    <row r="388" spans="1:21" x14ac:dyDescent="0.25">
      <c r="A388" s="14" t="s">
        <v>1462</v>
      </c>
      <c r="B388" s="14" t="s">
        <v>1462</v>
      </c>
      <c r="C388" s="14" t="s">
        <v>1470</v>
      </c>
      <c r="D388" s="14" t="s">
        <v>265</v>
      </c>
      <c r="E388" s="14" t="s">
        <v>2319</v>
      </c>
      <c r="F388" s="14" t="s">
        <v>2637</v>
      </c>
      <c r="G388" s="14" t="s">
        <v>1503</v>
      </c>
      <c r="H388" s="15">
        <v>46905</v>
      </c>
      <c r="I388" s="14" t="s">
        <v>2321</v>
      </c>
      <c r="J388" s="14"/>
      <c r="K388" s="14"/>
      <c r="L388" s="14">
        <v>230</v>
      </c>
      <c r="M388" s="14"/>
      <c r="N388" s="14" t="s">
        <v>2638</v>
      </c>
      <c r="O388" s="14" t="s">
        <v>265</v>
      </c>
      <c r="P388" s="14"/>
      <c r="Q388" s="14"/>
      <c r="R388" s="14" t="s">
        <v>1468</v>
      </c>
      <c r="S388" s="16">
        <v>20000</v>
      </c>
      <c r="T388" s="14" t="s">
        <v>667</v>
      </c>
      <c r="U388" s="14" t="s">
        <v>1469</v>
      </c>
    </row>
    <row r="389" spans="1:21" x14ac:dyDescent="0.25">
      <c r="A389" s="14" t="s">
        <v>1461</v>
      </c>
      <c r="B389" s="14" t="s">
        <v>1462</v>
      </c>
      <c r="C389" s="14" t="s">
        <v>1470</v>
      </c>
      <c r="D389" s="14" t="s">
        <v>30</v>
      </c>
      <c r="E389" s="14" t="s">
        <v>1374</v>
      </c>
      <c r="F389" s="14" t="s">
        <v>2639</v>
      </c>
      <c r="G389" s="14" t="s">
        <v>1489</v>
      </c>
      <c r="H389" s="15">
        <v>47391</v>
      </c>
      <c r="I389" s="14" t="s">
        <v>1680</v>
      </c>
      <c r="J389" s="14" t="s">
        <v>1921</v>
      </c>
      <c r="K389" s="14" t="s">
        <v>1506</v>
      </c>
      <c r="L389" s="14">
        <v>115</v>
      </c>
      <c r="M389" s="14"/>
      <c r="N389" s="14" t="s">
        <v>2640</v>
      </c>
      <c r="O389" s="14" t="s">
        <v>30</v>
      </c>
      <c r="P389" s="14"/>
      <c r="Q389" s="14">
        <v>4</v>
      </c>
      <c r="R389" s="14" t="s">
        <v>1468</v>
      </c>
      <c r="S389" s="16">
        <v>8000000</v>
      </c>
      <c r="T389" s="14" t="s">
        <v>106</v>
      </c>
      <c r="U389" s="14" t="s">
        <v>1469</v>
      </c>
    </row>
    <row r="390" spans="1:21" x14ac:dyDescent="0.25">
      <c r="A390" s="14" t="s">
        <v>1462</v>
      </c>
      <c r="B390" s="14" t="s">
        <v>1462</v>
      </c>
      <c r="C390" s="14" t="s">
        <v>1470</v>
      </c>
      <c r="D390" s="14" t="s">
        <v>30</v>
      </c>
      <c r="E390" s="14" t="s">
        <v>2641</v>
      </c>
      <c r="F390" s="14" t="s">
        <v>2642</v>
      </c>
      <c r="G390" s="14" t="s">
        <v>1503</v>
      </c>
      <c r="H390" s="15">
        <v>47118</v>
      </c>
      <c r="I390" s="14" t="s">
        <v>2456</v>
      </c>
      <c r="J390" s="14" t="s">
        <v>2457</v>
      </c>
      <c r="K390" s="14" t="s">
        <v>2643</v>
      </c>
      <c r="L390" s="14">
        <v>138</v>
      </c>
      <c r="M390" s="14"/>
      <c r="N390" s="14" t="s">
        <v>2644</v>
      </c>
      <c r="O390" s="14" t="s">
        <v>30</v>
      </c>
      <c r="P390" s="14"/>
      <c r="Q390" s="14"/>
      <c r="R390" s="14" t="s">
        <v>1468</v>
      </c>
      <c r="S390" s="16">
        <v>3000000</v>
      </c>
      <c r="T390" s="14" t="s">
        <v>31</v>
      </c>
      <c r="U390" s="14" t="s">
        <v>1469</v>
      </c>
    </row>
    <row r="391" spans="1:21" x14ac:dyDescent="0.25">
      <c r="A391" s="14" t="s">
        <v>1462</v>
      </c>
      <c r="B391" s="14" t="s">
        <v>1462</v>
      </c>
      <c r="C391" s="14" t="s">
        <v>1470</v>
      </c>
      <c r="D391" s="14" t="s">
        <v>15</v>
      </c>
      <c r="E391" s="14" t="s">
        <v>1487</v>
      </c>
      <c r="F391" s="14" t="s">
        <v>2645</v>
      </c>
      <c r="G391" s="14" t="s">
        <v>1465</v>
      </c>
      <c r="H391" s="15">
        <v>46660</v>
      </c>
      <c r="I391" s="14" t="s">
        <v>1529</v>
      </c>
      <c r="J391" s="14"/>
      <c r="K391" s="14"/>
      <c r="L391" s="14">
        <v>345</v>
      </c>
      <c r="M391" s="14"/>
      <c r="N391" s="14" t="s">
        <v>2646</v>
      </c>
      <c r="O391" s="14" t="s">
        <v>15</v>
      </c>
      <c r="P391" s="14"/>
      <c r="Q391" s="14"/>
      <c r="R391" s="14" t="s">
        <v>1468</v>
      </c>
      <c r="S391" s="16">
        <v>5000000</v>
      </c>
      <c r="T391" s="14" t="s">
        <v>106</v>
      </c>
      <c r="U391" s="14" t="s">
        <v>1469</v>
      </c>
    </row>
    <row r="392" spans="1:21" x14ac:dyDescent="0.25">
      <c r="A392" s="14" t="s">
        <v>1461</v>
      </c>
      <c r="B392" s="14" t="s">
        <v>1462</v>
      </c>
      <c r="C392" s="14" t="s">
        <v>1463</v>
      </c>
      <c r="D392" s="14" t="s">
        <v>120</v>
      </c>
      <c r="E392" s="14" t="s">
        <v>1371</v>
      </c>
      <c r="F392" s="14" t="s">
        <v>2647</v>
      </c>
      <c r="G392" s="14" t="s">
        <v>1503</v>
      </c>
      <c r="H392" s="15">
        <v>47118</v>
      </c>
      <c r="I392" s="14" t="s">
        <v>2472</v>
      </c>
      <c r="J392" s="14" t="s">
        <v>2648</v>
      </c>
      <c r="K392" s="14" t="s">
        <v>1506</v>
      </c>
      <c r="L392" s="14">
        <v>138</v>
      </c>
      <c r="M392" s="14"/>
      <c r="N392" s="14" t="s">
        <v>2649</v>
      </c>
      <c r="O392" s="14" t="s">
        <v>120</v>
      </c>
      <c r="P392" s="14"/>
      <c r="Q392" s="14"/>
      <c r="R392" s="14" t="s">
        <v>1468</v>
      </c>
      <c r="S392" s="16">
        <v>18000000</v>
      </c>
      <c r="T392" s="14" t="s">
        <v>950</v>
      </c>
      <c r="U392" s="14" t="s">
        <v>1469</v>
      </c>
    </row>
    <row r="393" spans="1:21" x14ac:dyDescent="0.25">
      <c r="A393" s="14" t="s">
        <v>1461</v>
      </c>
      <c r="B393" s="14" t="s">
        <v>1462</v>
      </c>
      <c r="C393" s="14" t="s">
        <v>1492</v>
      </c>
      <c r="D393" s="14" t="s">
        <v>162</v>
      </c>
      <c r="E393" s="14" t="s">
        <v>634</v>
      </c>
      <c r="F393" s="14" t="s">
        <v>2650</v>
      </c>
      <c r="G393" s="14" t="s">
        <v>1484</v>
      </c>
      <c r="H393" s="15">
        <v>46023</v>
      </c>
      <c r="I393" s="14" t="s">
        <v>2651</v>
      </c>
      <c r="J393" s="14"/>
      <c r="K393" s="14"/>
      <c r="L393" s="14">
        <v>230</v>
      </c>
      <c r="M393" s="14"/>
      <c r="N393" s="14" t="s">
        <v>2652</v>
      </c>
      <c r="O393" s="14" t="s">
        <v>162</v>
      </c>
      <c r="P393" s="14"/>
      <c r="Q393" s="14"/>
      <c r="R393" s="14" t="s">
        <v>1468</v>
      </c>
      <c r="S393" s="16">
        <v>1</v>
      </c>
      <c r="T393" s="14" t="s">
        <v>144</v>
      </c>
      <c r="U393" s="14" t="s">
        <v>1469</v>
      </c>
    </row>
    <row r="394" spans="1:21" x14ac:dyDescent="0.25">
      <c r="A394" s="14" t="s">
        <v>1461</v>
      </c>
      <c r="B394" s="14" t="s">
        <v>1462</v>
      </c>
      <c r="C394" s="14" t="s">
        <v>1463</v>
      </c>
      <c r="D394" s="14" t="s">
        <v>120</v>
      </c>
      <c r="E394" s="14" t="s">
        <v>1253</v>
      </c>
      <c r="F394" s="14" t="s">
        <v>2653</v>
      </c>
      <c r="G394" s="14" t="s">
        <v>1503</v>
      </c>
      <c r="H394" s="15">
        <v>46905</v>
      </c>
      <c r="I394" s="14" t="s">
        <v>2654</v>
      </c>
      <c r="J394" s="14" t="s">
        <v>2655</v>
      </c>
      <c r="K394" s="14"/>
      <c r="L394" s="14">
        <v>138</v>
      </c>
      <c r="M394" s="14"/>
      <c r="N394" s="14" t="s">
        <v>2656</v>
      </c>
      <c r="O394" s="14" t="s">
        <v>120</v>
      </c>
      <c r="P394" s="14"/>
      <c r="Q394" s="14"/>
      <c r="R394" s="14" t="s">
        <v>1468</v>
      </c>
      <c r="S394" s="16">
        <v>700000</v>
      </c>
      <c r="T394" s="14" t="s">
        <v>158</v>
      </c>
      <c r="U394" s="14" t="s">
        <v>1469</v>
      </c>
    </row>
    <row r="395" spans="1:21" x14ac:dyDescent="0.25">
      <c r="A395" s="14" t="s">
        <v>1461</v>
      </c>
      <c r="B395" s="14" t="s">
        <v>1462</v>
      </c>
      <c r="C395" s="14" t="s">
        <v>1463</v>
      </c>
      <c r="D395" s="14" t="s">
        <v>120</v>
      </c>
      <c r="E395" s="14" t="s">
        <v>1235</v>
      </c>
      <c r="F395" s="14" t="s">
        <v>2657</v>
      </c>
      <c r="G395" s="14" t="s">
        <v>1503</v>
      </c>
      <c r="H395" s="15">
        <v>46905</v>
      </c>
      <c r="I395" s="14" t="s">
        <v>1940</v>
      </c>
      <c r="J395" s="14" t="s">
        <v>2103</v>
      </c>
      <c r="K395" s="14" t="s">
        <v>1506</v>
      </c>
      <c r="L395" s="14">
        <v>138</v>
      </c>
      <c r="M395" s="14"/>
      <c r="N395" s="14" t="s">
        <v>2658</v>
      </c>
      <c r="O395" s="14" t="s">
        <v>120</v>
      </c>
      <c r="P395" s="14"/>
      <c r="Q395" s="14"/>
      <c r="R395" s="14" t="s">
        <v>1468</v>
      </c>
      <c r="S395" s="16">
        <v>9232000</v>
      </c>
      <c r="T395" s="14" t="s">
        <v>158</v>
      </c>
      <c r="U395" s="14" t="s">
        <v>1469</v>
      </c>
    </row>
    <row r="396" spans="1:21" x14ac:dyDescent="0.25">
      <c r="A396" s="14" t="s">
        <v>1461</v>
      </c>
      <c r="B396" s="14" t="s">
        <v>1462</v>
      </c>
      <c r="C396" s="14" t="s">
        <v>1470</v>
      </c>
      <c r="D396" s="14" t="s">
        <v>30</v>
      </c>
      <c r="E396" s="14" t="s">
        <v>1135</v>
      </c>
      <c r="F396" s="14" t="s">
        <v>2659</v>
      </c>
      <c r="G396" s="14" t="s">
        <v>1465</v>
      </c>
      <c r="H396" s="15">
        <v>47006</v>
      </c>
      <c r="I396" s="14" t="s">
        <v>2660</v>
      </c>
      <c r="J396" s="14"/>
      <c r="K396" s="14"/>
      <c r="L396" s="14">
        <v>138</v>
      </c>
      <c r="M396" s="14"/>
      <c r="N396" s="14" t="s">
        <v>2661</v>
      </c>
      <c r="O396" s="14" t="s">
        <v>30</v>
      </c>
      <c r="P396" s="14"/>
      <c r="Q396" s="14"/>
      <c r="R396" s="14" t="s">
        <v>1468</v>
      </c>
      <c r="S396" s="16">
        <v>496000</v>
      </c>
      <c r="T396" s="14" t="s">
        <v>31</v>
      </c>
      <c r="U396" s="14" t="s">
        <v>1469</v>
      </c>
    </row>
    <row r="397" spans="1:21" x14ac:dyDescent="0.25">
      <c r="A397" s="14" t="s">
        <v>1461</v>
      </c>
      <c r="B397" s="14" t="s">
        <v>1462</v>
      </c>
      <c r="C397" s="14" t="s">
        <v>1470</v>
      </c>
      <c r="D397" s="14" t="s">
        <v>30</v>
      </c>
      <c r="E397" s="14" t="s">
        <v>1391</v>
      </c>
      <c r="F397" s="14" t="s">
        <v>2662</v>
      </c>
      <c r="G397" s="14" t="s">
        <v>1465</v>
      </c>
      <c r="H397" s="15">
        <v>46753</v>
      </c>
      <c r="I397" s="14" t="s">
        <v>2663</v>
      </c>
      <c r="J397" s="14"/>
      <c r="K397" s="14"/>
      <c r="L397" s="14">
        <v>69</v>
      </c>
      <c r="M397" s="14"/>
      <c r="N397" s="14" t="s">
        <v>1393</v>
      </c>
      <c r="O397" s="14" t="s">
        <v>30</v>
      </c>
      <c r="P397" s="14"/>
      <c r="Q397" s="14"/>
      <c r="R397" s="14" t="s">
        <v>1468</v>
      </c>
      <c r="S397" s="16">
        <v>50100000</v>
      </c>
      <c r="T397" s="14" t="s">
        <v>31</v>
      </c>
      <c r="U397" s="14" t="s">
        <v>1469</v>
      </c>
    </row>
    <row r="398" spans="1:21" x14ac:dyDescent="0.25">
      <c r="A398" s="14" t="s">
        <v>1461</v>
      </c>
      <c r="B398" s="14" t="s">
        <v>1462</v>
      </c>
      <c r="C398" s="14" t="s">
        <v>1474</v>
      </c>
      <c r="D398" s="14" t="s">
        <v>42</v>
      </c>
      <c r="E398" s="14" t="s">
        <v>1144</v>
      </c>
      <c r="F398" s="14" t="s">
        <v>2664</v>
      </c>
      <c r="G398" s="14" t="s">
        <v>1503</v>
      </c>
      <c r="H398" s="15">
        <v>46387</v>
      </c>
      <c r="I398" s="14" t="s">
        <v>2665</v>
      </c>
      <c r="J398" s="14" t="s">
        <v>2666</v>
      </c>
      <c r="K398" s="14" t="s">
        <v>2667</v>
      </c>
      <c r="L398" s="14">
        <v>138</v>
      </c>
      <c r="M398" s="14"/>
      <c r="N398" s="14" t="s">
        <v>2668</v>
      </c>
      <c r="O398" s="14" t="s">
        <v>42</v>
      </c>
      <c r="P398" s="14">
        <v>20</v>
      </c>
      <c r="Q398" s="14"/>
      <c r="R398" s="14" t="s">
        <v>1468</v>
      </c>
      <c r="S398" s="16">
        <v>27500000</v>
      </c>
      <c r="T398" s="14" t="s">
        <v>67</v>
      </c>
      <c r="U398" s="14" t="s">
        <v>1469</v>
      </c>
    </row>
    <row r="399" spans="1:21" x14ac:dyDescent="0.25">
      <c r="A399" s="14" t="s">
        <v>1461</v>
      </c>
      <c r="B399" s="14" t="s">
        <v>1462</v>
      </c>
      <c r="C399" s="14" t="s">
        <v>1492</v>
      </c>
      <c r="D399" s="14" t="s">
        <v>173</v>
      </c>
      <c r="E399" s="14" t="s">
        <v>1072</v>
      </c>
      <c r="F399" s="14" t="s">
        <v>2669</v>
      </c>
      <c r="G399" s="14" t="s">
        <v>1489</v>
      </c>
      <c r="H399" s="15">
        <v>46599</v>
      </c>
      <c r="I399" s="14" t="s">
        <v>2333</v>
      </c>
      <c r="J399" s="14" t="s">
        <v>2194</v>
      </c>
      <c r="K399" s="14" t="s">
        <v>1960</v>
      </c>
      <c r="L399" s="14">
        <v>230</v>
      </c>
      <c r="M399" s="14"/>
      <c r="N399" s="14" t="s">
        <v>2670</v>
      </c>
      <c r="O399" s="14" t="s">
        <v>173</v>
      </c>
      <c r="P399" s="14"/>
      <c r="Q399" s="14"/>
      <c r="R399" s="14" t="s">
        <v>1468</v>
      </c>
      <c r="S399" s="16">
        <v>77320000</v>
      </c>
      <c r="T399" s="14" t="s">
        <v>144</v>
      </c>
      <c r="U399" s="14" t="s">
        <v>1469</v>
      </c>
    </row>
    <row r="400" spans="1:21" x14ac:dyDescent="0.25">
      <c r="A400" s="14" t="s">
        <v>1461</v>
      </c>
      <c r="B400" s="14" t="s">
        <v>1462</v>
      </c>
      <c r="C400" s="14" t="s">
        <v>1463</v>
      </c>
      <c r="D400" s="14" t="s">
        <v>120</v>
      </c>
      <c r="E400" s="14" t="s">
        <v>1256</v>
      </c>
      <c r="F400" s="14" t="s">
        <v>2671</v>
      </c>
      <c r="G400" s="14" t="s">
        <v>1503</v>
      </c>
      <c r="H400" s="15">
        <v>46905</v>
      </c>
      <c r="I400" s="14" t="s">
        <v>1717</v>
      </c>
      <c r="J400" s="14" t="s">
        <v>2672</v>
      </c>
      <c r="K400" s="14" t="s">
        <v>1506</v>
      </c>
      <c r="L400" s="14">
        <v>138</v>
      </c>
      <c r="M400" s="14"/>
      <c r="N400" s="14" t="s">
        <v>1258</v>
      </c>
      <c r="O400" s="14" t="s">
        <v>120</v>
      </c>
      <c r="P400" s="14"/>
      <c r="Q400" s="14"/>
      <c r="R400" s="14" t="s">
        <v>1468</v>
      </c>
      <c r="S400" s="16">
        <v>520000</v>
      </c>
      <c r="T400" s="14" t="s">
        <v>158</v>
      </c>
      <c r="U400" s="14" t="s">
        <v>1469</v>
      </c>
    </row>
    <row r="401" spans="1:21" x14ac:dyDescent="0.25">
      <c r="A401" s="14" t="s">
        <v>1461</v>
      </c>
      <c r="B401" s="14" t="s">
        <v>1462</v>
      </c>
      <c r="C401" s="14" t="s">
        <v>1492</v>
      </c>
      <c r="D401" s="14" t="s">
        <v>59</v>
      </c>
      <c r="E401" s="14" t="s">
        <v>998</v>
      </c>
      <c r="F401" s="14" t="s">
        <v>2673</v>
      </c>
      <c r="G401" s="14" t="s">
        <v>1465</v>
      </c>
      <c r="H401" s="15">
        <v>46478</v>
      </c>
      <c r="I401" s="14" t="s">
        <v>2674</v>
      </c>
      <c r="J401" s="14"/>
      <c r="K401" s="14"/>
      <c r="L401" s="14">
        <v>115</v>
      </c>
      <c r="M401" s="14"/>
      <c r="N401" s="14" t="s">
        <v>2675</v>
      </c>
      <c r="O401" s="14" t="s">
        <v>59</v>
      </c>
      <c r="P401" s="14"/>
      <c r="Q401" s="14"/>
      <c r="R401" s="14" t="s">
        <v>1468</v>
      </c>
      <c r="S401" s="16">
        <v>17825000</v>
      </c>
      <c r="T401" s="14" t="s">
        <v>144</v>
      </c>
      <c r="U401" s="14" t="s">
        <v>1469</v>
      </c>
    </row>
    <row r="402" spans="1:21" x14ac:dyDescent="0.25">
      <c r="A402" s="14" t="s">
        <v>1461</v>
      </c>
      <c r="B402" s="14" t="s">
        <v>1462</v>
      </c>
      <c r="C402" s="14" t="s">
        <v>1470</v>
      </c>
      <c r="D402" s="14" t="s">
        <v>265</v>
      </c>
      <c r="E402" s="14" t="s">
        <v>1290</v>
      </c>
      <c r="F402" s="14" t="s">
        <v>2676</v>
      </c>
      <c r="G402" s="14" t="s">
        <v>1503</v>
      </c>
      <c r="H402" s="15">
        <v>46296</v>
      </c>
      <c r="I402" s="14" t="s">
        <v>2677</v>
      </c>
      <c r="J402" s="14"/>
      <c r="K402" s="14"/>
      <c r="L402" s="14">
        <v>230</v>
      </c>
      <c r="M402" s="14"/>
      <c r="N402" s="14" t="s">
        <v>2678</v>
      </c>
      <c r="O402" s="14" t="s">
        <v>265</v>
      </c>
      <c r="P402" s="14"/>
      <c r="Q402" s="14"/>
      <c r="R402" s="14" t="s">
        <v>1468</v>
      </c>
      <c r="S402" s="16">
        <v>3600000</v>
      </c>
      <c r="T402" s="14" t="s">
        <v>667</v>
      </c>
      <c r="U402" s="14" t="s">
        <v>1469</v>
      </c>
    </row>
    <row r="403" spans="1:21" x14ac:dyDescent="0.25">
      <c r="A403" s="14" t="s">
        <v>1461</v>
      </c>
      <c r="B403" s="14" t="s">
        <v>1462</v>
      </c>
      <c r="C403" s="14" t="s">
        <v>1470</v>
      </c>
      <c r="D403" s="14" t="s">
        <v>15</v>
      </c>
      <c r="E403" s="14" t="s">
        <v>272</v>
      </c>
      <c r="F403" s="14" t="s">
        <v>97</v>
      </c>
      <c r="G403" s="14" t="s">
        <v>1465</v>
      </c>
      <c r="H403" s="15">
        <v>46143</v>
      </c>
      <c r="I403" s="14" t="s">
        <v>2679</v>
      </c>
      <c r="J403" s="14"/>
      <c r="K403" s="14"/>
      <c r="L403" s="14">
        <v>115</v>
      </c>
      <c r="M403" s="14"/>
      <c r="N403" s="14" t="s">
        <v>2680</v>
      </c>
      <c r="O403" s="14" t="s">
        <v>15</v>
      </c>
      <c r="P403" s="14"/>
      <c r="Q403" s="14"/>
      <c r="R403" s="14" t="s">
        <v>1468</v>
      </c>
      <c r="S403" s="16">
        <v>80000</v>
      </c>
      <c r="T403" s="14" t="s">
        <v>106</v>
      </c>
      <c r="U403" s="14" t="s">
        <v>1469</v>
      </c>
    </row>
    <row r="404" spans="1:21" x14ac:dyDescent="0.25">
      <c r="A404" s="14" t="s">
        <v>1461</v>
      </c>
      <c r="B404" s="14" t="s">
        <v>1462</v>
      </c>
      <c r="C404" s="14" t="s">
        <v>1474</v>
      </c>
      <c r="D404" s="14" t="s">
        <v>42</v>
      </c>
      <c r="E404" s="14" t="s">
        <v>382</v>
      </c>
      <c r="F404" s="14" t="s">
        <v>552</v>
      </c>
      <c r="G404" s="14" t="s">
        <v>1465</v>
      </c>
      <c r="H404" s="15">
        <v>45947</v>
      </c>
      <c r="I404" s="14" t="s">
        <v>383</v>
      </c>
      <c r="J404" s="14" t="s">
        <v>2681</v>
      </c>
      <c r="K404" s="14"/>
      <c r="L404" s="14">
        <v>69</v>
      </c>
      <c r="M404" s="14">
        <v>12</v>
      </c>
      <c r="N404" s="14" t="s">
        <v>384</v>
      </c>
      <c r="O404" s="14" t="s">
        <v>42</v>
      </c>
      <c r="P404" s="14">
        <v>0</v>
      </c>
      <c r="Q404" s="14">
        <v>0</v>
      </c>
      <c r="R404" s="14" t="s">
        <v>1468</v>
      </c>
      <c r="S404" s="16">
        <v>900000</v>
      </c>
      <c r="T404" s="14" t="s">
        <v>296</v>
      </c>
      <c r="U404" s="14" t="s">
        <v>1469</v>
      </c>
    </row>
    <row r="405" spans="1:21" x14ac:dyDescent="0.25">
      <c r="A405" s="14" t="s">
        <v>1461</v>
      </c>
      <c r="B405" s="14" t="s">
        <v>1462</v>
      </c>
      <c r="C405" s="14" t="s">
        <v>1470</v>
      </c>
      <c r="D405" s="14" t="s">
        <v>24</v>
      </c>
      <c r="E405" s="14" t="s">
        <v>1217</v>
      </c>
      <c r="F405" s="14" t="s">
        <v>2682</v>
      </c>
      <c r="G405" s="14" t="s">
        <v>1494</v>
      </c>
      <c r="H405" s="15">
        <v>46357</v>
      </c>
      <c r="I405" s="14" t="s">
        <v>2683</v>
      </c>
      <c r="J405" s="14" t="s">
        <v>2684</v>
      </c>
      <c r="K405" s="14" t="s">
        <v>1506</v>
      </c>
      <c r="L405" s="14">
        <v>69</v>
      </c>
      <c r="M405" s="14"/>
      <c r="N405" s="14" t="s">
        <v>2685</v>
      </c>
      <c r="O405" s="14" t="s">
        <v>24</v>
      </c>
      <c r="P405" s="14"/>
      <c r="Q405" s="14"/>
      <c r="R405" s="14" t="s">
        <v>1468</v>
      </c>
      <c r="S405" s="16">
        <v>200000</v>
      </c>
      <c r="T405" s="14" t="s">
        <v>149</v>
      </c>
      <c r="U405" s="14" t="s">
        <v>1469</v>
      </c>
    </row>
    <row r="406" spans="1:21" x14ac:dyDescent="0.25">
      <c r="A406" s="14" t="s">
        <v>1461</v>
      </c>
      <c r="B406" s="14" t="s">
        <v>1462</v>
      </c>
      <c r="C406" s="14" t="s">
        <v>1463</v>
      </c>
      <c r="D406" s="14" t="s">
        <v>120</v>
      </c>
      <c r="E406" s="14" t="s">
        <v>1048</v>
      </c>
      <c r="F406" s="14" t="s">
        <v>2686</v>
      </c>
      <c r="G406" s="14" t="s">
        <v>1465</v>
      </c>
      <c r="H406" s="15">
        <v>46549</v>
      </c>
      <c r="I406" s="14" t="s">
        <v>2687</v>
      </c>
      <c r="J406" s="14"/>
      <c r="K406" s="14"/>
      <c r="L406" s="14">
        <v>345</v>
      </c>
      <c r="M406" s="14"/>
      <c r="N406" s="14" t="s">
        <v>2688</v>
      </c>
      <c r="O406" s="14" t="s">
        <v>120</v>
      </c>
      <c r="P406" s="14"/>
      <c r="Q406" s="14"/>
      <c r="R406" s="14" t="s">
        <v>1468</v>
      </c>
      <c r="S406" s="16">
        <v>20342722</v>
      </c>
      <c r="T406" s="14" t="s">
        <v>121</v>
      </c>
      <c r="U406" s="14" t="s">
        <v>1469</v>
      </c>
    </row>
    <row r="407" spans="1:21" x14ac:dyDescent="0.25">
      <c r="A407" s="14" t="s">
        <v>1461</v>
      </c>
      <c r="B407" s="14" t="s">
        <v>1461</v>
      </c>
      <c r="C407" s="14" t="s">
        <v>1470</v>
      </c>
      <c r="D407" s="14" t="s">
        <v>265</v>
      </c>
      <c r="E407" s="14" t="s">
        <v>1440</v>
      </c>
      <c r="F407" s="14" t="s">
        <v>2689</v>
      </c>
      <c r="G407" s="14" t="s">
        <v>1489</v>
      </c>
      <c r="H407" s="15">
        <v>47118</v>
      </c>
      <c r="I407" s="14" t="s">
        <v>2690</v>
      </c>
      <c r="J407" s="14" t="s">
        <v>2691</v>
      </c>
      <c r="K407" s="14"/>
      <c r="L407" s="14">
        <v>345</v>
      </c>
      <c r="M407" s="14"/>
      <c r="N407" s="14" t="s">
        <v>2692</v>
      </c>
      <c r="O407" s="14" t="s">
        <v>265</v>
      </c>
      <c r="P407" s="14"/>
      <c r="Q407" s="14">
        <v>2.5</v>
      </c>
      <c r="R407" s="14" t="s">
        <v>1468</v>
      </c>
      <c r="S407" s="16">
        <v>10000000</v>
      </c>
      <c r="T407" s="14" t="s">
        <v>16</v>
      </c>
      <c r="U407" s="14" t="s">
        <v>1469</v>
      </c>
    </row>
    <row r="408" spans="1:21" x14ac:dyDescent="0.25">
      <c r="A408" s="14" t="s">
        <v>1461</v>
      </c>
      <c r="B408" s="14" t="s">
        <v>1462</v>
      </c>
      <c r="C408" s="14" t="s">
        <v>1470</v>
      </c>
      <c r="D408" s="14" t="s">
        <v>265</v>
      </c>
      <c r="E408" s="14" t="s">
        <v>1057</v>
      </c>
      <c r="F408" s="14" t="s">
        <v>2693</v>
      </c>
      <c r="G408" s="14" t="s">
        <v>1503</v>
      </c>
      <c r="H408" s="15">
        <v>47118</v>
      </c>
      <c r="I408" s="14" t="s">
        <v>2152</v>
      </c>
      <c r="J408" s="14" t="s">
        <v>2694</v>
      </c>
      <c r="K408" s="14"/>
      <c r="L408" s="14">
        <v>345</v>
      </c>
      <c r="M408" s="14"/>
      <c r="N408" s="14" t="s">
        <v>2695</v>
      </c>
      <c r="O408" s="14" t="s">
        <v>265</v>
      </c>
      <c r="P408" s="14"/>
      <c r="Q408" s="14"/>
      <c r="R408" s="14" t="s">
        <v>1468</v>
      </c>
      <c r="S408" s="16">
        <v>2000000</v>
      </c>
      <c r="T408" s="14" t="s">
        <v>397</v>
      </c>
      <c r="U408" s="14" t="s">
        <v>1469</v>
      </c>
    </row>
    <row r="409" spans="1:21" x14ac:dyDescent="0.25">
      <c r="A409" s="14" t="s">
        <v>1462</v>
      </c>
      <c r="B409" s="14" t="s">
        <v>1462</v>
      </c>
      <c r="C409" s="14" t="s">
        <v>1474</v>
      </c>
      <c r="D409" s="14" t="s">
        <v>251</v>
      </c>
      <c r="E409" s="14" t="s">
        <v>2696</v>
      </c>
      <c r="F409" s="14" t="s">
        <v>27</v>
      </c>
      <c r="G409" s="14" t="s">
        <v>1484</v>
      </c>
      <c r="H409" s="15">
        <v>46357</v>
      </c>
      <c r="I409" s="14" t="s">
        <v>2697</v>
      </c>
      <c r="J409" s="14"/>
      <c r="K409" s="14"/>
      <c r="L409" s="14">
        <v>161</v>
      </c>
      <c r="M409" s="14"/>
      <c r="N409" s="14" t="s">
        <v>2698</v>
      </c>
      <c r="O409" s="14" t="s">
        <v>251</v>
      </c>
      <c r="P409" s="14"/>
      <c r="Q409" s="14"/>
      <c r="R409" s="14" t="s">
        <v>1468</v>
      </c>
      <c r="S409" s="16">
        <v>600000</v>
      </c>
      <c r="T409" s="14" t="s">
        <v>252</v>
      </c>
      <c r="U409" s="14" t="s">
        <v>1469</v>
      </c>
    </row>
    <row r="410" spans="1:21" x14ac:dyDescent="0.25">
      <c r="A410" s="14" t="s">
        <v>1461</v>
      </c>
      <c r="B410" s="14" t="s">
        <v>1462</v>
      </c>
      <c r="C410" s="14" t="s">
        <v>1492</v>
      </c>
      <c r="D410" s="14" t="s">
        <v>162</v>
      </c>
      <c r="E410" s="14" t="s">
        <v>1105</v>
      </c>
      <c r="F410" s="14" t="s">
        <v>2699</v>
      </c>
      <c r="G410" s="14" t="s">
        <v>1489</v>
      </c>
      <c r="H410" s="15">
        <v>46722</v>
      </c>
      <c r="I410" s="14" t="s">
        <v>2531</v>
      </c>
      <c r="J410" s="14"/>
      <c r="K410" s="14"/>
      <c r="L410" s="14">
        <v>69</v>
      </c>
      <c r="M410" s="14"/>
      <c r="N410" s="14" t="s">
        <v>1107</v>
      </c>
      <c r="O410" s="14" t="s">
        <v>162</v>
      </c>
      <c r="P410" s="14"/>
      <c r="Q410" s="14"/>
      <c r="R410" s="14" t="s">
        <v>1468</v>
      </c>
      <c r="S410" s="16">
        <v>125000</v>
      </c>
      <c r="T410" s="14" t="s">
        <v>348</v>
      </c>
      <c r="U410" s="14" t="s">
        <v>1469</v>
      </c>
    </row>
    <row r="411" spans="1:21" x14ac:dyDescent="0.25">
      <c r="A411" s="14" t="s">
        <v>1462</v>
      </c>
      <c r="B411" s="14" t="s">
        <v>1462</v>
      </c>
      <c r="C411" s="14" t="s">
        <v>1470</v>
      </c>
      <c r="D411" s="14" t="s">
        <v>30</v>
      </c>
      <c r="E411" s="14" t="s">
        <v>2700</v>
      </c>
      <c r="F411" s="14" t="s">
        <v>2701</v>
      </c>
      <c r="G411" s="14" t="s">
        <v>1489</v>
      </c>
      <c r="H411" s="15">
        <v>47483</v>
      </c>
      <c r="I411" s="14" t="s">
        <v>2702</v>
      </c>
      <c r="J411" s="14" t="s">
        <v>1789</v>
      </c>
      <c r="K411" s="14"/>
      <c r="L411" s="14">
        <v>138</v>
      </c>
      <c r="M411" s="14"/>
      <c r="N411" s="14" t="s">
        <v>2703</v>
      </c>
      <c r="O411" s="14" t="s">
        <v>30</v>
      </c>
      <c r="P411" s="14">
        <v>6.4</v>
      </c>
      <c r="Q411" s="14">
        <v>1</v>
      </c>
      <c r="R411" s="14" t="s">
        <v>1468</v>
      </c>
      <c r="S411" s="16">
        <v>5500000</v>
      </c>
      <c r="T411" s="14" t="s">
        <v>31</v>
      </c>
      <c r="U411" s="14" t="s">
        <v>1469</v>
      </c>
    </row>
    <row r="412" spans="1:21" x14ac:dyDescent="0.25">
      <c r="A412" s="14" t="s">
        <v>1461</v>
      </c>
      <c r="B412" s="14" t="s">
        <v>1462</v>
      </c>
      <c r="C412" s="14" t="s">
        <v>1463</v>
      </c>
      <c r="D412" s="14" t="s">
        <v>120</v>
      </c>
      <c r="E412" s="14" t="s">
        <v>194</v>
      </c>
      <c r="F412" s="14" t="s">
        <v>2704</v>
      </c>
      <c r="G412" s="14" t="s">
        <v>1494</v>
      </c>
      <c r="H412" s="15">
        <v>45750</v>
      </c>
      <c r="I412" s="14" t="s">
        <v>2003</v>
      </c>
      <c r="J412" s="14"/>
      <c r="K412" s="14"/>
      <c r="L412" s="14">
        <v>138</v>
      </c>
      <c r="M412" s="14"/>
      <c r="N412" s="14" t="s">
        <v>2705</v>
      </c>
      <c r="O412" s="14" t="s">
        <v>120</v>
      </c>
      <c r="P412" s="14"/>
      <c r="Q412" s="14"/>
      <c r="R412" s="14" t="s">
        <v>1468</v>
      </c>
      <c r="S412" s="16">
        <v>114406</v>
      </c>
      <c r="T412" s="14" t="s">
        <v>158</v>
      </c>
      <c r="U412" s="14" t="s">
        <v>1469</v>
      </c>
    </row>
    <row r="413" spans="1:21" x14ac:dyDescent="0.25">
      <c r="A413" s="14" t="s">
        <v>1462</v>
      </c>
      <c r="B413" s="14" t="s">
        <v>1462</v>
      </c>
      <c r="C413" s="14" t="s">
        <v>1492</v>
      </c>
      <c r="D413" s="14" t="s">
        <v>162</v>
      </c>
      <c r="E413" s="14" t="s">
        <v>2706</v>
      </c>
      <c r="F413" s="14" t="s">
        <v>2707</v>
      </c>
      <c r="G413" s="14" t="s">
        <v>1503</v>
      </c>
      <c r="H413" s="15">
        <v>45992</v>
      </c>
      <c r="I413" s="14" t="s">
        <v>2523</v>
      </c>
      <c r="J413" s="14" t="s">
        <v>2563</v>
      </c>
      <c r="K413" s="14"/>
      <c r="L413" s="14">
        <v>69</v>
      </c>
      <c r="M413" s="14"/>
      <c r="N413" s="14" t="s">
        <v>2708</v>
      </c>
      <c r="O413" s="14" t="s">
        <v>162</v>
      </c>
      <c r="P413" s="14"/>
      <c r="Q413" s="14"/>
      <c r="R413" s="14" t="s">
        <v>1468</v>
      </c>
      <c r="S413" s="16">
        <v>5656100</v>
      </c>
      <c r="T413" s="14" t="s">
        <v>348</v>
      </c>
      <c r="U413" s="14" t="s">
        <v>1469</v>
      </c>
    </row>
    <row r="414" spans="1:21" x14ac:dyDescent="0.25">
      <c r="A414" s="14" t="s">
        <v>1461</v>
      </c>
      <c r="B414" s="14" t="s">
        <v>1462</v>
      </c>
      <c r="C414" s="14" t="s">
        <v>1470</v>
      </c>
      <c r="D414" s="14" t="s">
        <v>15</v>
      </c>
      <c r="E414" s="14" t="s">
        <v>1063</v>
      </c>
      <c r="F414" s="14" t="s">
        <v>2709</v>
      </c>
      <c r="G414" s="14" t="s">
        <v>1465</v>
      </c>
      <c r="H414" s="15">
        <v>45961</v>
      </c>
      <c r="I414" s="14" t="s">
        <v>2710</v>
      </c>
      <c r="J414" s="14"/>
      <c r="K414" s="14"/>
      <c r="L414" s="14">
        <v>69</v>
      </c>
      <c r="M414" s="14"/>
      <c r="N414" s="14" t="s">
        <v>2711</v>
      </c>
      <c r="O414" s="14" t="s">
        <v>15</v>
      </c>
      <c r="P414" s="14"/>
      <c r="Q414" s="14"/>
      <c r="R414" s="14" t="s">
        <v>1468</v>
      </c>
      <c r="S414" s="16">
        <v>4833754</v>
      </c>
      <c r="T414" s="14" t="s">
        <v>25</v>
      </c>
      <c r="U414" s="14" t="s">
        <v>1469</v>
      </c>
    </row>
    <row r="415" spans="1:21" x14ac:dyDescent="0.25">
      <c r="A415" s="14" t="s">
        <v>1461</v>
      </c>
      <c r="B415" s="14" t="s">
        <v>1462</v>
      </c>
      <c r="C415" s="14" t="s">
        <v>1470</v>
      </c>
      <c r="D415" s="14" t="s">
        <v>265</v>
      </c>
      <c r="E415" s="14" t="s">
        <v>1087</v>
      </c>
      <c r="F415" s="14" t="s">
        <v>2712</v>
      </c>
      <c r="G415" s="14" t="s">
        <v>1465</v>
      </c>
      <c r="H415" s="15">
        <v>46387</v>
      </c>
      <c r="I415" s="14" t="s">
        <v>2713</v>
      </c>
      <c r="J415" s="14"/>
      <c r="K415" s="14"/>
      <c r="L415" s="14">
        <v>115</v>
      </c>
      <c r="M415" s="14">
        <v>42</v>
      </c>
      <c r="N415" s="14" t="s">
        <v>1089</v>
      </c>
      <c r="O415" s="14" t="s">
        <v>265</v>
      </c>
      <c r="P415" s="14"/>
      <c r="Q415" s="14"/>
      <c r="R415" s="14" t="s">
        <v>1468</v>
      </c>
      <c r="S415" s="16">
        <v>8100000</v>
      </c>
      <c r="T415" s="14" t="s">
        <v>96</v>
      </c>
      <c r="U415" s="14" t="s">
        <v>1469</v>
      </c>
    </row>
    <row r="416" spans="1:21" x14ac:dyDescent="0.25">
      <c r="A416" s="14" t="s">
        <v>1461</v>
      </c>
      <c r="B416" s="14" t="s">
        <v>1462</v>
      </c>
      <c r="C416" s="14" t="s">
        <v>1492</v>
      </c>
      <c r="D416" s="14" t="s">
        <v>59</v>
      </c>
      <c r="E416" s="14" t="s">
        <v>855</v>
      </c>
      <c r="F416" s="14" t="s">
        <v>2714</v>
      </c>
      <c r="G416" s="14" t="s">
        <v>1489</v>
      </c>
      <c r="H416" s="15">
        <v>46371</v>
      </c>
      <c r="I416" s="14" t="s">
        <v>2541</v>
      </c>
      <c r="J416" s="14" t="s">
        <v>2715</v>
      </c>
      <c r="K416" s="14" t="s">
        <v>1506</v>
      </c>
      <c r="L416" s="14">
        <v>345</v>
      </c>
      <c r="M416" s="14"/>
      <c r="N416" s="14" t="s">
        <v>2716</v>
      </c>
      <c r="O416" s="14" t="s">
        <v>59</v>
      </c>
      <c r="P416" s="14"/>
      <c r="Q416" s="14">
        <v>7.7</v>
      </c>
      <c r="R416" s="14" t="s">
        <v>1468</v>
      </c>
      <c r="S416" s="16">
        <v>17730535</v>
      </c>
      <c r="T416" s="14" t="s">
        <v>60</v>
      </c>
      <c r="U416" s="14" t="s">
        <v>1469</v>
      </c>
    </row>
    <row r="417" spans="1:21" x14ac:dyDescent="0.25">
      <c r="A417" s="14" t="s">
        <v>1462</v>
      </c>
      <c r="B417" s="14" t="s">
        <v>1462</v>
      </c>
      <c r="C417" s="14" t="s">
        <v>1492</v>
      </c>
      <c r="D417" s="14" t="s">
        <v>162</v>
      </c>
      <c r="E417" s="14" t="s">
        <v>2717</v>
      </c>
      <c r="F417" s="14" t="s">
        <v>2718</v>
      </c>
      <c r="G417" s="14" t="s">
        <v>1503</v>
      </c>
      <c r="H417" s="15">
        <v>46722</v>
      </c>
      <c r="I417" s="14" t="s">
        <v>2719</v>
      </c>
      <c r="J417" s="14" t="s">
        <v>2523</v>
      </c>
      <c r="K417" s="14"/>
      <c r="L417" s="14">
        <v>69</v>
      </c>
      <c r="M417" s="14"/>
      <c r="N417" s="14" t="s">
        <v>2720</v>
      </c>
      <c r="O417" s="14" t="s">
        <v>162</v>
      </c>
      <c r="P417" s="14"/>
      <c r="Q417" s="14"/>
      <c r="R417" s="14" t="s">
        <v>1468</v>
      </c>
      <c r="S417" s="16">
        <v>10004000</v>
      </c>
      <c r="T417" s="14" t="s">
        <v>348</v>
      </c>
      <c r="U417" s="14" t="s">
        <v>1469</v>
      </c>
    </row>
    <row r="418" spans="1:21" x14ac:dyDescent="0.25">
      <c r="A418" s="14" t="s">
        <v>1461</v>
      </c>
      <c r="B418" s="14" t="s">
        <v>1462</v>
      </c>
      <c r="C418" s="14" t="s">
        <v>1470</v>
      </c>
      <c r="D418" s="14" t="s">
        <v>30</v>
      </c>
      <c r="E418" s="14" t="s">
        <v>625</v>
      </c>
      <c r="F418" s="14" t="s">
        <v>2721</v>
      </c>
      <c r="G418" s="14" t="s">
        <v>1465</v>
      </c>
      <c r="H418" s="15">
        <v>47006</v>
      </c>
      <c r="I418" s="14" t="s">
        <v>2722</v>
      </c>
      <c r="J418" s="14"/>
      <c r="K418" s="14"/>
      <c r="L418" s="14">
        <v>138</v>
      </c>
      <c r="M418" s="14"/>
      <c r="N418" s="14" t="s">
        <v>2723</v>
      </c>
      <c r="O418" s="14" t="s">
        <v>30</v>
      </c>
      <c r="P418" s="14"/>
      <c r="Q418" s="14"/>
      <c r="R418" s="14" t="s">
        <v>1468</v>
      </c>
      <c r="S418" s="16">
        <v>458000</v>
      </c>
      <c r="T418" s="14" t="s">
        <v>31</v>
      </c>
      <c r="U418" s="14" t="s">
        <v>1469</v>
      </c>
    </row>
    <row r="419" spans="1:21" x14ac:dyDescent="0.25">
      <c r="A419" s="14" t="s">
        <v>1461</v>
      </c>
      <c r="B419" s="14" t="s">
        <v>1462</v>
      </c>
      <c r="C419" s="14" t="s">
        <v>1474</v>
      </c>
      <c r="D419" s="14" t="s">
        <v>251</v>
      </c>
      <c r="E419" s="14" t="s">
        <v>719</v>
      </c>
      <c r="F419" s="14" t="s">
        <v>2724</v>
      </c>
      <c r="G419" s="14" t="s">
        <v>1465</v>
      </c>
      <c r="H419" s="15">
        <v>46174</v>
      </c>
      <c r="I419" s="14" t="s">
        <v>2725</v>
      </c>
      <c r="J419" s="14"/>
      <c r="K419" s="14"/>
      <c r="L419" s="14">
        <v>138</v>
      </c>
      <c r="M419" s="14"/>
      <c r="N419" s="14" t="s">
        <v>2726</v>
      </c>
      <c r="O419" s="14" t="s">
        <v>251</v>
      </c>
      <c r="P419" s="14"/>
      <c r="Q419" s="14"/>
      <c r="R419" s="14" t="s">
        <v>1468</v>
      </c>
      <c r="S419" s="16">
        <v>6200000</v>
      </c>
      <c r="T419" s="14" t="s">
        <v>252</v>
      </c>
      <c r="U419" s="14" t="s">
        <v>1469</v>
      </c>
    </row>
    <row r="420" spans="1:21" x14ac:dyDescent="0.25">
      <c r="A420" s="14" t="s">
        <v>1461</v>
      </c>
      <c r="B420" s="14" t="s">
        <v>1462</v>
      </c>
      <c r="C420" s="14" t="s">
        <v>1474</v>
      </c>
      <c r="D420" s="14" t="s">
        <v>42</v>
      </c>
      <c r="E420" s="14" t="s">
        <v>1416</v>
      </c>
      <c r="F420" s="14" t="s">
        <v>2727</v>
      </c>
      <c r="G420" s="14" t="s">
        <v>1503</v>
      </c>
      <c r="H420" s="15">
        <v>47483</v>
      </c>
      <c r="I420" s="14" t="s">
        <v>2728</v>
      </c>
      <c r="J420" s="14" t="s">
        <v>2729</v>
      </c>
      <c r="K420" s="14"/>
      <c r="L420" s="14">
        <v>138</v>
      </c>
      <c r="M420" s="14"/>
      <c r="N420" s="14" t="s">
        <v>2730</v>
      </c>
      <c r="O420" s="14" t="s">
        <v>42</v>
      </c>
      <c r="P420" s="14">
        <v>4.2</v>
      </c>
      <c r="Q420" s="14"/>
      <c r="R420" s="14" t="s">
        <v>1468</v>
      </c>
      <c r="S420" s="16">
        <v>1600000</v>
      </c>
      <c r="T420" s="14" t="s">
        <v>110</v>
      </c>
      <c r="U420" s="14" t="s">
        <v>1469</v>
      </c>
    </row>
    <row r="421" spans="1:21" x14ac:dyDescent="0.25">
      <c r="A421" s="14" t="s">
        <v>1461</v>
      </c>
      <c r="B421" s="14" t="s">
        <v>1462</v>
      </c>
      <c r="C421" s="14" t="s">
        <v>1463</v>
      </c>
      <c r="D421" s="14" t="s">
        <v>120</v>
      </c>
      <c r="E421" s="14" t="s">
        <v>1232</v>
      </c>
      <c r="F421" s="14" t="s">
        <v>2731</v>
      </c>
      <c r="G421" s="14" t="s">
        <v>1465</v>
      </c>
      <c r="H421" s="15">
        <v>46905</v>
      </c>
      <c r="I421" s="14" t="s">
        <v>1996</v>
      </c>
      <c r="J421" s="14"/>
      <c r="K421" s="14"/>
      <c r="L421" s="14">
        <v>138</v>
      </c>
      <c r="M421" s="14"/>
      <c r="N421" s="14" t="s">
        <v>2732</v>
      </c>
      <c r="O421" s="14" t="s">
        <v>120</v>
      </c>
      <c r="P421" s="14"/>
      <c r="Q421" s="14"/>
      <c r="R421" s="14" t="s">
        <v>1468</v>
      </c>
      <c r="S421" s="16">
        <v>694000</v>
      </c>
      <c r="T421" s="14" t="s">
        <v>158</v>
      </c>
      <c r="U421" s="14" t="s">
        <v>1469</v>
      </c>
    </row>
    <row r="422" spans="1:21" x14ac:dyDescent="0.25">
      <c r="A422" s="14" t="s">
        <v>1461</v>
      </c>
      <c r="B422" s="14" t="s">
        <v>1462</v>
      </c>
      <c r="C422" s="14" t="s">
        <v>1474</v>
      </c>
      <c r="D422" s="14" t="s">
        <v>42</v>
      </c>
      <c r="E422" s="14" t="s">
        <v>379</v>
      </c>
      <c r="F422" s="14" t="s">
        <v>2733</v>
      </c>
      <c r="G422" s="14" t="s">
        <v>1465</v>
      </c>
      <c r="H422" s="15">
        <v>45947</v>
      </c>
      <c r="I422" s="14" t="s">
        <v>1602</v>
      </c>
      <c r="J422" s="14"/>
      <c r="K422" s="14"/>
      <c r="L422" s="14">
        <v>138</v>
      </c>
      <c r="M422" s="14"/>
      <c r="N422" s="14" t="s">
        <v>2734</v>
      </c>
      <c r="O422" s="14" t="s">
        <v>42</v>
      </c>
      <c r="P422" s="14"/>
      <c r="Q422" s="14"/>
      <c r="R422" s="14" t="s">
        <v>1468</v>
      </c>
      <c r="S422" s="16">
        <v>5000000</v>
      </c>
      <c r="T422" s="14" t="s">
        <v>67</v>
      </c>
      <c r="U422" s="14" t="s">
        <v>1469</v>
      </c>
    </row>
    <row r="423" spans="1:21" x14ac:dyDescent="0.25">
      <c r="A423" s="14" t="s">
        <v>1461</v>
      </c>
      <c r="B423" s="14" t="s">
        <v>1462</v>
      </c>
      <c r="C423" s="14" t="s">
        <v>1463</v>
      </c>
      <c r="D423" s="14" t="s">
        <v>120</v>
      </c>
      <c r="E423" s="14" t="s">
        <v>1066</v>
      </c>
      <c r="F423" s="14" t="s">
        <v>2735</v>
      </c>
      <c r="G423" s="14" t="s">
        <v>1503</v>
      </c>
      <c r="H423" s="15">
        <v>46569</v>
      </c>
      <c r="I423" s="14" t="s">
        <v>2388</v>
      </c>
      <c r="J423" s="14" t="s">
        <v>2578</v>
      </c>
      <c r="K423" s="14"/>
      <c r="L423" s="14">
        <v>345</v>
      </c>
      <c r="M423" s="14"/>
      <c r="N423" s="14" t="s">
        <v>2736</v>
      </c>
      <c r="O423" s="14" t="s">
        <v>120</v>
      </c>
      <c r="P423" s="14"/>
      <c r="Q423" s="14"/>
      <c r="R423" s="14" t="s">
        <v>1468</v>
      </c>
      <c r="S423" s="16">
        <v>1586250</v>
      </c>
      <c r="T423" s="14" t="s">
        <v>121</v>
      </c>
      <c r="U423" s="14" t="s">
        <v>1469</v>
      </c>
    </row>
    <row r="424" spans="1:21" x14ac:dyDescent="0.25">
      <c r="A424" s="14" t="s">
        <v>1461</v>
      </c>
      <c r="B424" s="14" t="s">
        <v>1462</v>
      </c>
      <c r="C424" s="14" t="s">
        <v>1492</v>
      </c>
      <c r="D424" s="14" t="s">
        <v>59</v>
      </c>
      <c r="E424" s="14" t="s">
        <v>1317</v>
      </c>
      <c r="F424" s="14" t="s">
        <v>2737</v>
      </c>
      <c r="G424" s="14" t="s">
        <v>1465</v>
      </c>
      <c r="H424" s="15">
        <v>47088</v>
      </c>
      <c r="I424" s="14" t="s">
        <v>2738</v>
      </c>
      <c r="J424" s="14"/>
      <c r="K424" s="14"/>
      <c r="L424" s="14">
        <v>69</v>
      </c>
      <c r="M424" s="14"/>
      <c r="N424" s="14" t="s">
        <v>2739</v>
      </c>
      <c r="O424" s="14" t="s">
        <v>59</v>
      </c>
      <c r="P424" s="14"/>
      <c r="Q424" s="14"/>
      <c r="R424" s="14" t="s">
        <v>1468</v>
      </c>
      <c r="S424" s="16">
        <v>1200000</v>
      </c>
      <c r="T424" s="14" t="s">
        <v>144</v>
      </c>
      <c r="U424" s="14" t="s">
        <v>1469</v>
      </c>
    </row>
    <row r="425" spans="1:21" x14ac:dyDescent="0.25">
      <c r="A425" s="14" t="s">
        <v>1461</v>
      </c>
      <c r="B425" s="14" t="s">
        <v>1461</v>
      </c>
      <c r="C425" s="14" t="s">
        <v>1474</v>
      </c>
      <c r="D425" s="14" t="s">
        <v>251</v>
      </c>
      <c r="E425" s="14" t="s">
        <v>658</v>
      </c>
      <c r="F425" s="14" t="s">
        <v>2740</v>
      </c>
      <c r="G425" s="14" t="s">
        <v>1465</v>
      </c>
      <c r="H425" s="15">
        <v>46082</v>
      </c>
      <c r="I425" s="14" t="s">
        <v>2605</v>
      </c>
      <c r="J425" s="14"/>
      <c r="K425" s="14"/>
      <c r="L425" s="14">
        <v>161</v>
      </c>
      <c r="M425" s="14"/>
      <c r="N425" s="14" t="s">
        <v>660</v>
      </c>
      <c r="O425" s="14" t="s">
        <v>251</v>
      </c>
      <c r="P425" s="14"/>
      <c r="Q425" s="14"/>
      <c r="R425" s="14" t="s">
        <v>1501</v>
      </c>
      <c r="S425" s="16">
        <v>2500000</v>
      </c>
      <c r="T425" s="14" t="s">
        <v>252</v>
      </c>
      <c r="U425" s="14" t="s">
        <v>1469</v>
      </c>
    </row>
    <row r="426" spans="1:21" x14ac:dyDescent="0.25">
      <c r="A426" s="14" t="s">
        <v>1462</v>
      </c>
      <c r="B426" s="14" t="s">
        <v>1462</v>
      </c>
      <c r="C426" s="14" t="s">
        <v>1463</v>
      </c>
      <c r="D426" s="14" t="s">
        <v>120</v>
      </c>
      <c r="E426" s="14" t="s">
        <v>2741</v>
      </c>
      <c r="F426" s="14" t="s">
        <v>2742</v>
      </c>
      <c r="G426" s="14" t="s">
        <v>1503</v>
      </c>
      <c r="H426" s="15">
        <v>46905</v>
      </c>
      <c r="I426" s="14" t="s">
        <v>2743</v>
      </c>
      <c r="J426" s="14" t="s">
        <v>2744</v>
      </c>
      <c r="K426" s="14" t="s">
        <v>1506</v>
      </c>
      <c r="L426" s="14">
        <v>120</v>
      </c>
      <c r="M426" s="14"/>
      <c r="N426" s="14" t="s">
        <v>2745</v>
      </c>
      <c r="O426" s="14" t="s">
        <v>120</v>
      </c>
      <c r="P426" s="14"/>
      <c r="Q426" s="14"/>
      <c r="R426" s="14" t="s">
        <v>1468</v>
      </c>
      <c r="S426" s="16">
        <v>1800000</v>
      </c>
      <c r="T426" s="14" t="s">
        <v>121</v>
      </c>
      <c r="U426" s="14" t="s">
        <v>1469</v>
      </c>
    </row>
    <row r="427" spans="1:21" x14ac:dyDescent="0.25">
      <c r="A427" s="14" t="s">
        <v>1461</v>
      </c>
      <c r="B427" s="14" t="s">
        <v>1462</v>
      </c>
      <c r="C427" s="14" t="s">
        <v>1492</v>
      </c>
      <c r="D427" s="14" t="s">
        <v>59</v>
      </c>
      <c r="E427" s="14" t="s">
        <v>683</v>
      </c>
      <c r="F427" s="14" t="s">
        <v>2746</v>
      </c>
      <c r="G427" s="14" t="s">
        <v>1465</v>
      </c>
      <c r="H427" s="15">
        <v>46113</v>
      </c>
      <c r="I427" s="14" t="s">
        <v>1618</v>
      </c>
      <c r="J427" s="14"/>
      <c r="K427" s="14"/>
      <c r="L427" s="14">
        <v>138</v>
      </c>
      <c r="M427" s="14"/>
      <c r="N427" s="14" t="s">
        <v>2747</v>
      </c>
      <c r="O427" s="14" t="s">
        <v>59</v>
      </c>
      <c r="P427" s="14"/>
      <c r="Q427" s="14"/>
      <c r="R427" s="14" t="s">
        <v>1468</v>
      </c>
      <c r="S427" s="16">
        <v>6383000</v>
      </c>
      <c r="T427" s="14" t="s">
        <v>144</v>
      </c>
      <c r="U427" s="14" t="s">
        <v>1469</v>
      </c>
    </row>
    <row r="428" spans="1:21" x14ac:dyDescent="0.25">
      <c r="A428" s="14" t="s">
        <v>1461</v>
      </c>
      <c r="B428" s="14" t="s">
        <v>1462</v>
      </c>
      <c r="C428" s="14" t="s">
        <v>1474</v>
      </c>
      <c r="D428" s="14" t="s">
        <v>239</v>
      </c>
      <c r="E428" s="14" t="s">
        <v>1425</v>
      </c>
      <c r="F428" s="14" t="s">
        <v>2748</v>
      </c>
      <c r="G428" s="14" t="s">
        <v>1489</v>
      </c>
      <c r="H428" s="15">
        <v>47483</v>
      </c>
      <c r="I428" s="14" t="s">
        <v>2317</v>
      </c>
      <c r="J428" s="14" t="s">
        <v>2749</v>
      </c>
      <c r="K428" s="14" t="s">
        <v>1506</v>
      </c>
      <c r="L428" s="14">
        <v>69</v>
      </c>
      <c r="M428" s="14">
        <v>69</v>
      </c>
      <c r="N428" s="14" t="s">
        <v>2750</v>
      </c>
      <c r="O428" s="14" t="s">
        <v>239</v>
      </c>
      <c r="P428" s="14"/>
      <c r="Q428" s="14">
        <v>14.5</v>
      </c>
      <c r="R428" s="14" t="s">
        <v>1468</v>
      </c>
      <c r="S428" s="16">
        <v>9425000</v>
      </c>
      <c r="T428" s="14" t="s">
        <v>1161</v>
      </c>
      <c r="U428" s="14" t="s">
        <v>1469</v>
      </c>
    </row>
    <row r="429" spans="1:21" x14ac:dyDescent="0.25">
      <c r="A429" s="14" t="s">
        <v>1461</v>
      </c>
      <c r="B429" s="14" t="s">
        <v>1462</v>
      </c>
      <c r="C429" s="14" t="s">
        <v>1463</v>
      </c>
      <c r="D429" s="14" t="s">
        <v>120</v>
      </c>
      <c r="E429" s="14" t="s">
        <v>1377</v>
      </c>
      <c r="F429" s="14" t="s">
        <v>2751</v>
      </c>
      <c r="G429" s="14" t="s">
        <v>1465</v>
      </c>
      <c r="H429" s="15">
        <v>47208</v>
      </c>
      <c r="I429" s="14" t="s">
        <v>2752</v>
      </c>
      <c r="J429" s="14"/>
      <c r="K429" s="14"/>
      <c r="L429" s="14">
        <v>120</v>
      </c>
      <c r="M429" s="14"/>
      <c r="N429" s="14" t="s">
        <v>2753</v>
      </c>
      <c r="O429" s="14" t="s">
        <v>120</v>
      </c>
      <c r="P429" s="14"/>
      <c r="Q429" s="14"/>
      <c r="R429" s="14" t="s">
        <v>1468</v>
      </c>
      <c r="S429" s="16">
        <v>62000000</v>
      </c>
      <c r="T429" s="14" t="s">
        <v>121</v>
      </c>
      <c r="U429" s="14" t="s">
        <v>1469</v>
      </c>
    </row>
    <row r="430" spans="1:21" x14ac:dyDescent="0.25">
      <c r="A430" s="14" t="s">
        <v>1461</v>
      </c>
      <c r="B430" s="14" t="s">
        <v>1462</v>
      </c>
      <c r="C430" s="14" t="s">
        <v>1470</v>
      </c>
      <c r="D430" s="14" t="s">
        <v>15</v>
      </c>
      <c r="E430" s="14" t="s">
        <v>1338</v>
      </c>
      <c r="F430" s="14" t="s">
        <v>2754</v>
      </c>
      <c r="G430" s="14" t="s">
        <v>1503</v>
      </c>
      <c r="H430" s="15">
        <v>45723</v>
      </c>
      <c r="I430" s="14" t="s">
        <v>2755</v>
      </c>
      <c r="J430" s="14"/>
      <c r="K430" s="14"/>
      <c r="L430" s="14">
        <v>230</v>
      </c>
      <c r="M430" s="14"/>
      <c r="N430" s="14" t="s">
        <v>2756</v>
      </c>
      <c r="O430" s="14" t="s">
        <v>15</v>
      </c>
      <c r="P430" s="14"/>
      <c r="Q430" s="14"/>
      <c r="R430" s="14" t="s">
        <v>1468</v>
      </c>
      <c r="S430" s="16">
        <v>300000</v>
      </c>
      <c r="T430" s="14" t="s">
        <v>247</v>
      </c>
      <c r="U430" s="14" t="s">
        <v>1469</v>
      </c>
    </row>
    <row r="431" spans="1:21" x14ac:dyDescent="0.25">
      <c r="A431" s="14" t="s">
        <v>1461</v>
      </c>
      <c r="B431" s="14" t="s">
        <v>1462</v>
      </c>
      <c r="C431" s="14" t="s">
        <v>1470</v>
      </c>
      <c r="D431" s="14" t="s">
        <v>30</v>
      </c>
      <c r="E431" s="14" t="s">
        <v>880</v>
      </c>
      <c r="F431" s="14" t="s">
        <v>2757</v>
      </c>
      <c r="G431" s="14" t="s">
        <v>1503</v>
      </c>
      <c r="H431" s="15">
        <v>46568</v>
      </c>
      <c r="I431" s="14" t="s">
        <v>2758</v>
      </c>
      <c r="J431" s="14"/>
      <c r="K431" s="14"/>
      <c r="L431" s="14">
        <v>345</v>
      </c>
      <c r="M431" s="14">
        <v>69</v>
      </c>
      <c r="N431" s="14" t="s">
        <v>2759</v>
      </c>
      <c r="O431" s="14" t="s">
        <v>30</v>
      </c>
      <c r="P431" s="14"/>
      <c r="Q431" s="14"/>
      <c r="R431" s="14" t="s">
        <v>1468</v>
      </c>
      <c r="S431" s="16">
        <v>5400000</v>
      </c>
      <c r="T431" s="14" t="s">
        <v>31</v>
      </c>
      <c r="U431" s="14" t="s">
        <v>1469</v>
      </c>
    </row>
    <row r="432" spans="1:21" x14ac:dyDescent="0.25">
      <c r="A432" s="14" t="s">
        <v>1462</v>
      </c>
      <c r="B432" s="14" t="s">
        <v>1462</v>
      </c>
      <c r="C432" s="14" t="s">
        <v>1463</v>
      </c>
      <c r="D432" s="14" t="s">
        <v>120</v>
      </c>
      <c r="E432" s="14" t="s">
        <v>2760</v>
      </c>
      <c r="F432" s="14" t="s">
        <v>2761</v>
      </c>
      <c r="G432" s="14" t="s">
        <v>1503</v>
      </c>
      <c r="H432" s="15">
        <v>46905</v>
      </c>
      <c r="I432" s="14" t="s">
        <v>1997</v>
      </c>
      <c r="J432" s="14" t="s">
        <v>2762</v>
      </c>
      <c r="K432" s="14" t="s">
        <v>1506</v>
      </c>
      <c r="L432" s="14">
        <v>138</v>
      </c>
      <c r="M432" s="14"/>
      <c r="N432" s="14" t="s">
        <v>2763</v>
      </c>
      <c r="O432" s="14" t="s">
        <v>120</v>
      </c>
      <c r="P432" s="14">
        <v>0.75</v>
      </c>
      <c r="Q432" s="14"/>
      <c r="R432" s="14" t="s">
        <v>1468</v>
      </c>
      <c r="S432" s="16">
        <v>1834000</v>
      </c>
      <c r="T432" s="14" t="s">
        <v>158</v>
      </c>
      <c r="U432" s="14" t="s">
        <v>1469</v>
      </c>
    </row>
    <row r="433" spans="1:21" x14ac:dyDescent="0.25">
      <c r="A433" s="14" t="s">
        <v>1461</v>
      </c>
      <c r="B433" s="14" t="s">
        <v>1462</v>
      </c>
      <c r="C433" s="14" t="s">
        <v>1492</v>
      </c>
      <c r="D433" s="14" t="s">
        <v>173</v>
      </c>
      <c r="E433" s="14" t="s">
        <v>1042</v>
      </c>
      <c r="F433" s="14" t="s">
        <v>2764</v>
      </c>
      <c r="G433" s="14" t="s">
        <v>1489</v>
      </c>
      <c r="H433" s="15">
        <v>46539</v>
      </c>
      <c r="I433" s="14" t="s">
        <v>2765</v>
      </c>
      <c r="J433" s="14" t="s">
        <v>2766</v>
      </c>
      <c r="K433" s="14"/>
      <c r="L433" s="14">
        <v>138</v>
      </c>
      <c r="M433" s="14"/>
      <c r="N433" s="14" t="s">
        <v>2767</v>
      </c>
      <c r="O433" s="14" t="s">
        <v>173</v>
      </c>
      <c r="P433" s="14"/>
      <c r="Q433" s="14"/>
      <c r="R433" s="14" t="s">
        <v>1468</v>
      </c>
      <c r="S433" s="16">
        <v>40700000</v>
      </c>
      <c r="T433" s="14" t="s">
        <v>144</v>
      </c>
      <c r="U433" s="14" t="s">
        <v>1469</v>
      </c>
    </row>
    <row r="434" spans="1:21" x14ac:dyDescent="0.25">
      <c r="A434" s="14" t="s">
        <v>1461</v>
      </c>
      <c r="B434" s="14" t="s">
        <v>1462</v>
      </c>
      <c r="C434" s="14" t="s">
        <v>1474</v>
      </c>
      <c r="D434" s="14" t="s">
        <v>239</v>
      </c>
      <c r="E434" s="14" t="s">
        <v>1099</v>
      </c>
      <c r="F434" s="14" t="s">
        <v>2768</v>
      </c>
      <c r="G434" s="14" t="s">
        <v>1585</v>
      </c>
      <c r="H434" s="15">
        <v>46722</v>
      </c>
      <c r="I434" s="14" t="s">
        <v>2769</v>
      </c>
      <c r="J434" s="14"/>
      <c r="K434" s="14"/>
      <c r="L434" s="14">
        <v>345</v>
      </c>
      <c r="M434" s="14">
        <v>138</v>
      </c>
      <c r="N434" s="14" t="s">
        <v>1101</v>
      </c>
      <c r="O434" s="14" t="s">
        <v>239</v>
      </c>
      <c r="P434" s="14"/>
      <c r="Q434" s="14"/>
      <c r="R434" s="14" t="s">
        <v>1468</v>
      </c>
      <c r="S434" s="16">
        <v>6800000</v>
      </c>
      <c r="T434" s="14" t="s">
        <v>240</v>
      </c>
      <c r="U434" s="14" t="s">
        <v>1469</v>
      </c>
    </row>
    <row r="435" spans="1:21" x14ac:dyDescent="0.25">
      <c r="A435" s="14" t="s">
        <v>1462</v>
      </c>
      <c r="B435" s="14" t="s">
        <v>1462</v>
      </c>
      <c r="C435" s="14" t="s">
        <v>1470</v>
      </c>
      <c r="D435" s="14" t="s">
        <v>15</v>
      </c>
      <c r="E435" s="14" t="s">
        <v>2770</v>
      </c>
      <c r="F435" s="14" t="s">
        <v>2771</v>
      </c>
      <c r="G435" s="14" t="s">
        <v>1465</v>
      </c>
      <c r="H435" s="15">
        <v>46752</v>
      </c>
      <c r="I435" s="14" t="s">
        <v>2772</v>
      </c>
      <c r="J435" s="14"/>
      <c r="K435" s="14"/>
      <c r="L435" s="14">
        <v>115</v>
      </c>
      <c r="M435" s="14"/>
      <c r="N435" s="14" t="s">
        <v>2773</v>
      </c>
      <c r="O435" s="14" t="s">
        <v>15</v>
      </c>
      <c r="P435" s="14"/>
      <c r="Q435" s="14"/>
      <c r="R435" s="14" t="s">
        <v>1468</v>
      </c>
      <c r="S435" s="16">
        <v>2000000</v>
      </c>
      <c r="T435" s="14" t="s">
        <v>16</v>
      </c>
      <c r="U435" s="14" t="s">
        <v>1469</v>
      </c>
    </row>
    <row r="436" spans="1:21" x14ac:dyDescent="0.25">
      <c r="A436" s="14" t="s">
        <v>1462</v>
      </c>
      <c r="B436" s="14" t="s">
        <v>1462</v>
      </c>
      <c r="C436" s="14" t="s">
        <v>1470</v>
      </c>
      <c r="D436" s="14" t="s">
        <v>265</v>
      </c>
      <c r="E436" s="14" t="s">
        <v>2319</v>
      </c>
      <c r="F436" s="14" t="s">
        <v>2774</v>
      </c>
      <c r="G436" s="14" t="s">
        <v>1585</v>
      </c>
      <c r="H436" s="15">
        <v>46905</v>
      </c>
      <c r="I436" s="14" t="s">
        <v>1550</v>
      </c>
      <c r="J436" s="14"/>
      <c r="K436" s="14"/>
      <c r="L436" s="14">
        <v>230</v>
      </c>
      <c r="M436" s="14">
        <v>115</v>
      </c>
      <c r="N436" s="14" t="s">
        <v>2775</v>
      </c>
      <c r="O436" s="14" t="s">
        <v>265</v>
      </c>
      <c r="P436" s="14"/>
      <c r="Q436" s="14"/>
      <c r="R436" s="14" t="s">
        <v>1468</v>
      </c>
      <c r="S436" s="16">
        <v>5500000</v>
      </c>
      <c r="T436" s="14" t="s">
        <v>667</v>
      </c>
      <c r="U436" s="14" t="s">
        <v>1469</v>
      </c>
    </row>
    <row r="437" spans="1:21" x14ac:dyDescent="0.25">
      <c r="A437" s="14" t="s">
        <v>1461</v>
      </c>
      <c r="B437" s="14" t="s">
        <v>1462</v>
      </c>
      <c r="C437" s="14" t="s">
        <v>1492</v>
      </c>
      <c r="D437" s="14" t="s">
        <v>162</v>
      </c>
      <c r="E437" s="14" t="s">
        <v>1006</v>
      </c>
      <c r="F437" s="14" t="s">
        <v>2776</v>
      </c>
      <c r="G437" s="14" t="s">
        <v>1465</v>
      </c>
      <c r="H437" s="15">
        <v>46539</v>
      </c>
      <c r="I437" s="14" t="s">
        <v>2156</v>
      </c>
      <c r="J437" s="14"/>
      <c r="K437" s="14"/>
      <c r="L437" s="14">
        <v>230</v>
      </c>
      <c r="M437" s="14"/>
      <c r="N437" s="14" t="s">
        <v>2777</v>
      </c>
      <c r="O437" s="14" t="s">
        <v>162</v>
      </c>
      <c r="P437" s="14"/>
      <c r="Q437" s="14"/>
      <c r="R437" s="14" t="s">
        <v>1468</v>
      </c>
      <c r="S437" s="16">
        <v>1</v>
      </c>
      <c r="T437" s="14" t="s">
        <v>144</v>
      </c>
      <c r="U437" s="14" t="s">
        <v>1469</v>
      </c>
    </row>
    <row r="438" spans="1:21" x14ac:dyDescent="0.25">
      <c r="A438" s="14" t="s">
        <v>1461</v>
      </c>
      <c r="B438" s="14" t="s">
        <v>1462</v>
      </c>
      <c r="C438" s="14" t="s">
        <v>1470</v>
      </c>
      <c r="D438" s="14" t="s">
        <v>30</v>
      </c>
      <c r="E438" s="14" t="s">
        <v>281</v>
      </c>
      <c r="F438" s="14" t="s">
        <v>2778</v>
      </c>
      <c r="G438" s="14" t="s">
        <v>1503</v>
      </c>
      <c r="H438" s="15">
        <v>45992</v>
      </c>
      <c r="I438" s="14" t="s">
        <v>2779</v>
      </c>
      <c r="J438" s="14" t="s">
        <v>2780</v>
      </c>
      <c r="K438" s="14" t="s">
        <v>1506</v>
      </c>
      <c r="L438" s="14">
        <v>69</v>
      </c>
      <c r="M438" s="14"/>
      <c r="N438" s="14" t="s">
        <v>2781</v>
      </c>
      <c r="O438" s="14" t="s">
        <v>30</v>
      </c>
      <c r="P438" s="14">
        <v>5.9</v>
      </c>
      <c r="Q438" s="14"/>
      <c r="R438" s="14" t="s">
        <v>1468</v>
      </c>
      <c r="S438" s="16">
        <v>500000</v>
      </c>
      <c r="T438" s="14" t="s">
        <v>106</v>
      </c>
      <c r="U438" s="14" t="s">
        <v>1469</v>
      </c>
    </row>
    <row r="439" spans="1:21" x14ac:dyDescent="0.25">
      <c r="A439" s="14" t="s">
        <v>1462</v>
      </c>
      <c r="B439" s="14" t="s">
        <v>1462</v>
      </c>
      <c r="C439" s="14" t="s">
        <v>1470</v>
      </c>
      <c r="D439" s="14" t="s">
        <v>15</v>
      </c>
      <c r="E439" s="14" t="s">
        <v>1487</v>
      </c>
      <c r="F439" s="14" t="s">
        <v>2782</v>
      </c>
      <c r="G439" s="14" t="s">
        <v>1484</v>
      </c>
      <c r="H439" s="15">
        <v>46660</v>
      </c>
      <c r="I439" s="14" t="s">
        <v>1529</v>
      </c>
      <c r="J439" s="14"/>
      <c r="K439" s="14"/>
      <c r="L439" s="14">
        <v>345</v>
      </c>
      <c r="M439" s="14"/>
      <c r="N439" s="14" t="s">
        <v>2783</v>
      </c>
      <c r="O439" s="14" t="s">
        <v>15</v>
      </c>
      <c r="P439" s="14"/>
      <c r="Q439" s="14"/>
      <c r="R439" s="14" t="s">
        <v>1468</v>
      </c>
      <c r="S439" s="16">
        <v>75000000</v>
      </c>
      <c r="T439" s="14" t="s">
        <v>106</v>
      </c>
      <c r="U439" s="14" t="s">
        <v>1469</v>
      </c>
    </row>
    <row r="440" spans="1:21" x14ac:dyDescent="0.25">
      <c r="A440" s="14" t="s">
        <v>1461</v>
      </c>
      <c r="B440" s="14" t="s">
        <v>1462</v>
      </c>
      <c r="C440" s="14" t="s">
        <v>1470</v>
      </c>
      <c r="D440" s="14" t="s">
        <v>15</v>
      </c>
      <c r="E440" s="14" t="s">
        <v>1344</v>
      </c>
      <c r="F440" s="14" t="s">
        <v>2784</v>
      </c>
      <c r="G440" s="14" t="s">
        <v>1503</v>
      </c>
      <c r="H440" s="15">
        <v>46477</v>
      </c>
      <c r="I440" s="14" t="s">
        <v>2785</v>
      </c>
      <c r="J440" s="14" t="s">
        <v>2786</v>
      </c>
      <c r="K440" s="14"/>
      <c r="L440" s="14">
        <v>115</v>
      </c>
      <c r="M440" s="14"/>
      <c r="N440" s="14" t="s">
        <v>2787</v>
      </c>
      <c r="O440" s="14" t="s">
        <v>15</v>
      </c>
      <c r="P440" s="14"/>
      <c r="Q440" s="14">
        <v>30</v>
      </c>
      <c r="R440" s="14" t="s">
        <v>1468</v>
      </c>
      <c r="S440" s="16">
        <v>25000000</v>
      </c>
      <c r="T440" s="14" t="s">
        <v>16</v>
      </c>
      <c r="U440" s="14" t="s">
        <v>1469</v>
      </c>
    </row>
    <row r="441" spans="1:21" x14ac:dyDescent="0.25">
      <c r="A441" s="14" t="s">
        <v>1461</v>
      </c>
      <c r="B441" s="14" t="s">
        <v>1462</v>
      </c>
      <c r="C441" s="14" t="s">
        <v>1474</v>
      </c>
      <c r="D441" s="14" t="s">
        <v>42</v>
      </c>
      <c r="E441" s="14" t="s">
        <v>537</v>
      </c>
      <c r="F441" s="14" t="s">
        <v>2788</v>
      </c>
      <c r="G441" s="14" t="s">
        <v>1465</v>
      </c>
      <c r="H441" s="15">
        <v>46013</v>
      </c>
      <c r="I441" s="14" t="s">
        <v>1763</v>
      </c>
      <c r="J441" s="14"/>
      <c r="K441" s="14"/>
      <c r="L441" s="14">
        <v>138</v>
      </c>
      <c r="M441" s="14"/>
      <c r="N441" s="14" t="s">
        <v>2789</v>
      </c>
      <c r="O441" s="14" t="s">
        <v>42</v>
      </c>
      <c r="P441" s="14"/>
      <c r="Q441" s="14"/>
      <c r="R441" s="14" t="s">
        <v>1468</v>
      </c>
      <c r="S441" s="16">
        <v>900000</v>
      </c>
      <c r="T441" s="14" t="s">
        <v>110</v>
      </c>
      <c r="U441" s="14" t="s">
        <v>1469</v>
      </c>
    </row>
    <row r="442" spans="1:21" x14ac:dyDescent="0.25">
      <c r="A442" s="14" t="s">
        <v>1461</v>
      </c>
      <c r="B442" s="14" t="s">
        <v>1462</v>
      </c>
      <c r="C442" s="14" t="s">
        <v>1474</v>
      </c>
      <c r="D442" s="14" t="s">
        <v>447</v>
      </c>
      <c r="E442" s="14" t="s">
        <v>509</v>
      </c>
      <c r="F442" s="14" t="s">
        <v>2790</v>
      </c>
      <c r="G442" s="14" t="s">
        <v>1494</v>
      </c>
      <c r="H442" s="15">
        <v>45992</v>
      </c>
      <c r="I442" s="14" t="s">
        <v>2413</v>
      </c>
      <c r="J442" s="14"/>
      <c r="K442" s="14"/>
      <c r="L442" s="14">
        <v>161</v>
      </c>
      <c r="M442" s="14"/>
      <c r="N442" s="14" t="s">
        <v>2791</v>
      </c>
      <c r="O442" s="14" t="s">
        <v>447</v>
      </c>
      <c r="P442" s="14"/>
      <c r="Q442" s="14"/>
      <c r="R442" s="14" t="s">
        <v>1468</v>
      </c>
      <c r="S442" s="16">
        <v>0</v>
      </c>
      <c r="T442" s="14" t="s">
        <v>512</v>
      </c>
      <c r="U442" s="14" t="s">
        <v>1469</v>
      </c>
    </row>
    <row r="443" spans="1:21" x14ac:dyDescent="0.25">
      <c r="A443" s="14" t="s">
        <v>1461</v>
      </c>
      <c r="B443" s="14" t="s">
        <v>1462</v>
      </c>
      <c r="C443" s="14" t="s">
        <v>1492</v>
      </c>
      <c r="D443" s="14" t="s">
        <v>53</v>
      </c>
      <c r="E443" s="14" t="s">
        <v>782</v>
      </c>
      <c r="F443" s="14" t="s">
        <v>2792</v>
      </c>
      <c r="G443" s="14" t="s">
        <v>1465</v>
      </c>
      <c r="H443" s="15">
        <v>46278</v>
      </c>
      <c r="I443" s="14" t="s">
        <v>2793</v>
      </c>
      <c r="J443" s="14"/>
      <c r="K443" s="14"/>
      <c r="L443" s="14">
        <v>500</v>
      </c>
      <c r="M443" s="14"/>
      <c r="N443" s="14" t="s">
        <v>2794</v>
      </c>
      <c r="O443" s="14" t="s">
        <v>53</v>
      </c>
      <c r="P443" s="14"/>
      <c r="Q443" s="14"/>
      <c r="R443" s="14" t="s">
        <v>1468</v>
      </c>
      <c r="S443" s="16">
        <v>32354000</v>
      </c>
      <c r="T443" s="14" t="s">
        <v>193</v>
      </c>
      <c r="U443" s="14" t="s">
        <v>1469</v>
      </c>
    </row>
    <row r="444" spans="1:21" x14ac:dyDescent="0.25">
      <c r="A444" s="14" t="s">
        <v>1461</v>
      </c>
      <c r="B444" s="14" t="s">
        <v>1462</v>
      </c>
      <c r="C444" s="14" t="s">
        <v>1470</v>
      </c>
      <c r="D444" s="14" t="s">
        <v>120</v>
      </c>
      <c r="E444" s="14" t="s">
        <v>516</v>
      </c>
      <c r="F444" s="14" t="s">
        <v>2795</v>
      </c>
      <c r="G444" s="14" t="s">
        <v>1465</v>
      </c>
      <c r="H444" s="15">
        <v>47006</v>
      </c>
      <c r="I444" s="14" t="s">
        <v>1677</v>
      </c>
      <c r="J444" s="14"/>
      <c r="K444" s="14"/>
      <c r="L444" s="14">
        <v>138</v>
      </c>
      <c r="M444" s="14"/>
      <c r="N444" s="14" t="s">
        <v>2796</v>
      </c>
      <c r="O444" s="14" t="s">
        <v>120</v>
      </c>
      <c r="P444" s="14"/>
      <c r="Q444" s="14"/>
      <c r="R444" s="14" t="s">
        <v>1468</v>
      </c>
      <c r="S444" s="16">
        <v>1059000</v>
      </c>
      <c r="T444" s="14" t="s">
        <v>31</v>
      </c>
      <c r="U444" s="14" t="s">
        <v>1469</v>
      </c>
    </row>
    <row r="445" spans="1:21" x14ac:dyDescent="0.25">
      <c r="A445" s="14" t="s">
        <v>1461</v>
      </c>
      <c r="B445" s="14" t="s">
        <v>1462</v>
      </c>
      <c r="C445" s="14" t="s">
        <v>1470</v>
      </c>
      <c r="D445" s="14" t="s">
        <v>30</v>
      </c>
      <c r="E445" s="14" t="s">
        <v>1135</v>
      </c>
      <c r="F445" s="14" t="s">
        <v>2797</v>
      </c>
      <c r="G445" s="14" t="s">
        <v>1503</v>
      </c>
      <c r="H445" s="15">
        <v>47006</v>
      </c>
      <c r="I445" s="14" t="s">
        <v>2798</v>
      </c>
      <c r="J445" s="14" t="s">
        <v>1604</v>
      </c>
      <c r="K445" s="14" t="s">
        <v>2799</v>
      </c>
      <c r="L445" s="14">
        <v>138</v>
      </c>
      <c r="M445" s="14"/>
      <c r="N445" s="14" t="s">
        <v>2800</v>
      </c>
      <c r="O445" s="14" t="s">
        <v>30</v>
      </c>
      <c r="P445" s="14"/>
      <c r="Q445" s="14"/>
      <c r="R445" s="14" t="s">
        <v>1468</v>
      </c>
      <c r="S445" s="16">
        <v>849000</v>
      </c>
      <c r="T445" s="14" t="s">
        <v>31</v>
      </c>
      <c r="U445" s="14" t="s">
        <v>1469</v>
      </c>
    </row>
    <row r="446" spans="1:21" x14ac:dyDescent="0.25">
      <c r="A446" s="14" t="s">
        <v>1461</v>
      </c>
      <c r="B446" s="14" t="s">
        <v>1462</v>
      </c>
      <c r="C446" s="14" t="s">
        <v>1474</v>
      </c>
      <c r="D446" s="14" t="s">
        <v>251</v>
      </c>
      <c r="E446" s="14" t="s">
        <v>491</v>
      </c>
      <c r="F446" s="14" t="s">
        <v>2801</v>
      </c>
      <c r="G446" s="14" t="s">
        <v>1503</v>
      </c>
      <c r="H446" s="15">
        <v>45992</v>
      </c>
      <c r="I446" s="14" t="s">
        <v>2636</v>
      </c>
      <c r="J446" s="14"/>
      <c r="K446" s="14"/>
      <c r="L446" s="14">
        <v>161</v>
      </c>
      <c r="M446" s="14"/>
      <c r="N446" s="14" t="s">
        <v>493</v>
      </c>
      <c r="O446" s="14" t="s">
        <v>251</v>
      </c>
      <c r="P446" s="14"/>
      <c r="Q446" s="14"/>
      <c r="R446" s="14" t="s">
        <v>1468</v>
      </c>
      <c r="S446" s="16">
        <v>1500000</v>
      </c>
      <c r="T446" s="14" t="s">
        <v>481</v>
      </c>
      <c r="U446" s="14" t="s">
        <v>1469</v>
      </c>
    </row>
    <row r="447" spans="1:21" x14ac:dyDescent="0.25">
      <c r="A447" s="14" t="s">
        <v>1462</v>
      </c>
      <c r="B447" s="14" t="s">
        <v>1462</v>
      </c>
      <c r="C447" s="14" t="s">
        <v>1463</v>
      </c>
      <c r="D447" s="14" t="s">
        <v>120</v>
      </c>
      <c r="E447" s="14" t="s">
        <v>2802</v>
      </c>
      <c r="F447" s="14" t="s">
        <v>2803</v>
      </c>
      <c r="G447" s="14" t="s">
        <v>1489</v>
      </c>
      <c r="H447" s="15">
        <v>46752</v>
      </c>
      <c r="I447" s="14" t="s">
        <v>2804</v>
      </c>
      <c r="J447" s="14"/>
      <c r="K447" s="14"/>
      <c r="L447" s="14">
        <v>138</v>
      </c>
      <c r="M447" s="14"/>
      <c r="N447" s="14" t="s">
        <v>2805</v>
      </c>
      <c r="O447" s="14" t="s">
        <v>120</v>
      </c>
      <c r="P447" s="14"/>
      <c r="Q447" s="14">
        <v>0.5</v>
      </c>
      <c r="R447" s="14" t="s">
        <v>1468</v>
      </c>
      <c r="S447" s="16">
        <v>1000000</v>
      </c>
      <c r="T447" s="14" t="s">
        <v>950</v>
      </c>
      <c r="U447" s="14" t="s">
        <v>1469</v>
      </c>
    </row>
    <row r="448" spans="1:21" x14ac:dyDescent="0.25">
      <c r="A448" s="14" t="s">
        <v>1462</v>
      </c>
      <c r="B448" s="14" t="s">
        <v>1462</v>
      </c>
      <c r="C448" s="14" t="s">
        <v>1463</v>
      </c>
      <c r="D448" s="14" t="s">
        <v>120</v>
      </c>
      <c r="E448" s="14" t="s">
        <v>2806</v>
      </c>
      <c r="F448" s="14" t="s">
        <v>2807</v>
      </c>
      <c r="G448" s="14" t="s">
        <v>1465</v>
      </c>
      <c r="H448" s="15">
        <v>46752</v>
      </c>
      <c r="I448" s="14" t="s">
        <v>2808</v>
      </c>
      <c r="J448" s="14"/>
      <c r="K448" s="14"/>
      <c r="L448" s="14">
        <v>120</v>
      </c>
      <c r="M448" s="14"/>
      <c r="N448" s="14" t="s">
        <v>2809</v>
      </c>
      <c r="O448" s="14" t="s">
        <v>120</v>
      </c>
      <c r="P448" s="14"/>
      <c r="Q448" s="14"/>
      <c r="R448" s="14" t="s">
        <v>1468</v>
      </c>
      <c r="S448" s="16">
        <v>1500000</v>
      </c>
      <c r="T448" s="14" t="s">
        <v>121</v>
      </c>
      <c r="U448" s="14" t="s">
        <v>1469</v>
      </c>
    </row>
    <row r="449" spans="1:21" x14ac:dyDescent="0.25">
      <c r="A449" s="14" t="s">
        <v>1461</v>
      </c>
      <c r="B449" s="14" t="s">
        <v>1462</v>
      </c>
      <c r="C449" s="14" t="s">
        <v>1474</v>
      </c>
      <c r="D449" s="14" t="s">
        <v>42</v>
      </c>
      <c r="E449" s="14" t="s">
        <v>929</v>
      </c>
      <c r="F449" s="14" t="s">
        <v>2810</v>
      </c>
      <c r="G449" s="14" t="s">
        <v>1465</v>
      </c>
      <c r="H449" s="15">
        <v>46387</v>
      </c>
      <c r="I449" s="14" t="s">
        <v>2811</v>
      </c>
      <c r="J449" s="14"/>
      <c r="K449" s="14"/>
      <c r="L449" s="14">
        <v>69</v>
      </c>
      <c r="M449" s="14"/>
      <c r="N449" s="14" t="s">
        <v>2812</v>
      </c>
      <c r="O449" s="14" t="s">
        <v>42</v>
      </c>
      <c r="P449" s="14"/>
      <c r="Q449" s="14"/>
      <c r="R449" s="14" t="s">
        <v>1468</v>
      </c>
      <c r="S449" s="16">
        <v>1500000</v>
      </c>
      <c r="T449" s="14" t="s">
        <v>67</v>
      </c>
      <c r="U449" s="14" t="s">
        <v>1469</v>
      </c>
    </row>
    <row r="450" spans="1:21" x14ac:dyDescent="0.25">
      <c r="A450" s="14" t="s">
        <v>1461</v>
      </c>
      <c r="B450" s="14" t="s">
        <v>1462</v>
      </c>
      <c r="C450" s="14" t="s">
        <v>1463</v>
      </c>
      <c r="D450" s="14" t="s">
        <v>120</v>
      </c>
      <c r="E450" s="14" t="s">
        <v>977</v>
      </c>
      <c r="F450" s="14" t="s">
        <v>2813</v>
      </c>
      <c r="G450" s="14" t="s">
        <v>1465</v>
      </c>
      <c r="H450" s="15">
        <v>46388</v>
      </c>
      <c r="I450" s="14" t="s">
        <v>2498</v>
      </c>
      <c r="J450" s="14"/>
      <c r="K450" s="14"/>
      <c r="L450" s="14">
        <v>120</v>
      </c>
      <c r="M450" s="14"/>
      <c r="N450" s="14" t="s">
        <v>2632</v>
      </c>
      <c r="O450" s="14" t="s">
        <v>120</v>
      </c>
      <c r="P450" s="14"/>
      <c r="Q450" s="14"/>
      <c r="R450" s="14" t="s">
        <v>1468</v>
      </c>
      <c r="S450" s="16">
        <v>0</v>
      </c>
      <c r="T450" s="14" t="s">
        <v>121</v>
      </c>
      <c r="U450" s="14" t="s">
        <v>1469</v>
      </c>
    </row>
    <row r="451" spans="1:21" x14ac:dyDescent="0.25">
      <c r="A451" s="14" t="s">
        <v>1462</v>
      </c>
      <c r="B451" s="14" t="s">
        <v>1462</v>
      </c>
      <c r="C451" s="14" t="s">
        <v>1470</v>
      </c>
      <c r="D451" s="14" t="s">
        <v>375</v>
      </c>
      <c r="E451" s="14" t="s">
        <v>2145</v>
      </c>
      <c r="F451" s="14" t="s">
        <v>2814</v>
      </c>
      <c r="G451" s="14" t="s">
        <v>1503</v>
      </c>
      <c r="H451" s="15">
        <v>46539</v>
      </c>
      <c r="I451" s="14" t="s">
        <v>2148</v>
      </c>
      <c r="J451" s="14"/>
      <c r="K451" s="14"/>
      <c r="L451" s="14">
        <v>115</v>
      </c>
      <c r="M451" s="14"/>
      <c r="N451" s="14" t="s">
        <v>2815</v>
      </c>
      <c r="O451" s="14" t="s">
        <v>375</v>
      </c>
      <c r="P451" s="14"/>
      <c r="Q451" s="14"/>
      <c r="R451" s="14" t="s">
        <v>1468</v>
      </c>
      <c r="S451" s="16">
        <v>350000</v>
      </c>
      <c r="T451" s="14" t="s">
        <v>96</v>
      </c>
      <c r="U451" s="14" t="s">
        <v>1469</v>
      </c>
    </row>
    <row r="452" spans="1:21" x14ac:dyDescent="0.25">
      <c r="A452" s="14" t="s">
        <v>1461</v>
      </c>
      <c r="B452" s="14" t="s">
        <v>1462</v>
      </c>
      <c r="C452" s="14" t="s">
        <v>1463</v>
      </c>
      <c r="D452" s="14" t="s">
        <v>120</v>
      </c>
      <c r="E452" s="14" t="s">
        <v>1168</v>
      </c>
      <c r="F452" s="14" t="s">
        <v>2816</v>
      </c>
      <c r="G452" s="14" t="s">
        <v>1585</v>
      </c>
      <c r="H452" s="15">
        <v>46752</v>
      </c>
      <c r="I452" s="14" t="s">
        <v>2817</v>
      </c>
      <c r="J452" s="14"/>
      <c r="K452" s="14"/>
      <c r="L452" s="14">
        <v>345</v>
      </c>
      <c r="M452" s="14">
        <v>138</v>
      </c>
      <c r="N452" s="14" t="s">
        <v>1170</v>
      </c>
      <c r="O452" s="14" t="s">
        <v>120</v>
      </c>
      <c r="P452" s="14"/>
      <c r="Q452" s="14"/>
      <c r="R452" s="14" t="s">
        <v>1468</v>
      </c>
      <c r="S452" s="16">
        <v>7060000</v>
      </c>
      <c r="T452" s="14" t="s">
        <v>158</v>
      </c>
      <c r="U452" s="14" t="s">
        <v>1469</v>
      </c>
    </row>
    <row r="453" spans="1:21" x14ac:dyDescent="0.25">
      <c r="A453" s="14" t="s">
        <v>1461</v>
      </c>
      <c r="B453" s="14" t="s">
        <v>1462</v>
      </c>
      <c r="C453" s="14" t="s">
        <v>1474</v>
      </c>
      <c r="D453" s="14" t="s">
        <v>42</v>
      </c>
      <c r="E453" s="14" t="s">
        <v>349</v>
      </c>
      <c r="F453" s="14" t="s">
        <v>2818</v>
      </c>
      <c r="G453" s="14" t="s">
        <v>1465</v>
      </c>
      <c r="H453" s="15">
        <v>45931</v>
      </c>
      <c r="I453" s="14" t="s">
        <v>350</v>
      </c>
      <c r="J453" s="14"/>
      <c r="K453" s="14"/>
      <c r="L453" s="14">
        <v>69</v>
      </c>
      <c r="M453" s="14">
        <v>12</v>
      </c>
      <c r="N453" s="14" t="s">
        <v>351</v>
      </c>
      <c r="O453" s="14" t="s">
        <v>42</v>
      </c>
      <c r="P453" s="14"/>
      <c r="Q453" s="14">
        <v>1.9</v>
      </c>
      <c r="R453" s="14" t="s">
        <v>1468</v>
      </c>
      <c r="S453" s="16">
        <v>12215000</v>
      </c>
      <c r="T453" s="14" t="s">
        <v>296</v>
      </c>
      <c r="U453" s="14" t="s">
        <v>1469</v>
      </c>
    </row>
    <row r="454" spans="1:21" x14ac:dyDescent="0.25">
      <c r="A454" s="14" t="s">
        <v>1461</v>
      </c>
      <c r="B454" s="14" t="s">
        <v>1462</v>
      </c>
      <c r="C454" s="14" t="s">
        <v>1463</v>
      </c>
      <c r="D454" s="14" t="s">
        <v>120</v>
      </c>
      <c r="E454" s="14" t="s">
        <v>1048</v>
      </c>
      <c r="F454" s="14" t="s">
        <v>2819</v>
      </c>
      <c r="G454" s="14" t="s">
        <v>1465</v>
      </c>
      <c r="H454" s="15">
        <v>46549</v>
      </c>
      <c r="I454" s="14" t="s">
        <v>2820</v>
      </c>
      <c r="J454" s="14"/>
      <c r="K454" s="14"/>
      <c r="L454" s="14">
        <v>345</v>
      </c>
      <c r="M454" s="14"/>
      <c r="N454" s="14" t="s">
        <v>2821</v>
      </c>
      <c r="O454" s="14" t="s">
        <v>120</v>
      </c>
      <c r="P454" s="14"/>
      <c r="Q454" s="14"/>
      <c r="R454" s="14" t="s">
        <v>1468</v>
      </c>
      <c r="S454" s="16">
        <v>300084</v>
      </c>
      <c r="T454" s="14" t="s">
        <v>121</v>
      </c>
      <c r="U454" s="14" t="s">
        <v>1469</v>
      </c>
    </row>
    <row r="455" spans="1:21" x14ac:dyDescent="0.25">
      <c r="A455" s="14" t="s">
        <v>1462</v>
      </c>
      <c r="B455" s="14" t="s">
        <v>1462</v>
      </c>
      <c r="C455" s="14" t="s">
        <v>1492</v>
      </c>
      <c r="D455" s="14" t="s">
        <v>162</v>
      </c>
      <c r="E455" s="14" t="s">
        <v>2706</v>
      </c>
      <c r="F455" s="14" t="s">
        <v>2822</v>
      </c>
      <c r="G455" s="14" t="s">
        <v>1489</v>
      </c>
      <c r="H455" s="15">
        <v>45992</v>
      </c>
      <c r="I455" s="14" t="s">
        <v>2563</v>
      </c>
      <c r="J455" s="14"/>
      <c r="K455" s="14"/>
      <c r="L455" s="14">
        <v>69</v>
      </c>
      <c r="M455" s="14"/>
      <c r="N455" s="14" t="s">
        <v>2708</v>
      </c>
      <c r="O455" s="14" t="s">
        <v>162</v>
      </c>
      <c r="P455" s="14"/>
      <c r="Q455" s="14"/>
      <c r="R455" s="14" t="s">
        <v>1468</v>
      </c>
      <c r="S455" s="16">
        <v>125000</v>
      </c>
      <c r="T455" s="14" t="s">
        <v>348</v>
      </c>
      <c r="U455" s="14" t="s">
        <v>1469</v>
      </c>
    </row>
    <row r="456" spans="1:21" x14ac:dyDescent="0.25">
      <c r="A456" s="14" t="s">
        <v>1462</v>
      </c>
      <c r="B456" s="14" t="s">
        <v>1462</v>
      </c>
      <c r="C456" s="14" t="s">
        <v>1470</v>
      </c>
      <c r="D456" s="14" t="s">
        <v>30</v>
      </c>
      <c r="E456" s="14" t="s">
        <v>2700</v>
      </c>
      <c r="F456" s="14" t="s">
        <v>2823</v>
      </c>
      <c r="G456" s="14" t="s">
        <v>1465</v>
      </c>
      <c r="H456" s="15">
        <v>47483</v>
      </c>
      <c r="I456" s="14" t="s">
        <v>2702</v>
      </c>
      <c r="J456" s="14" t="s">
        <v>1789</v>
      </c>
      <c r="K456" s="14"/>
      <c r="L456" s="14">
        <v>138</v>
      </c>
      <c r="M456" s="14"/>
      <c r="N456" s="14" t="s">
        <v>2703</v>
      </c>
      <c r="O456" s="14" t="s">
        <v>30</v>
      </c>
      <c r="P456" s="14"/>
      <c r="Q456" s="14"/>
      <c r="R456" s="14" t="s">
        <v>1468</v>
      </c>
      <c r="S456" s="16">
        <v>4000000</v>
      </c>
      <c r="T456" s="14" t="s">
        <v>31</v>
      </c>
      <c r="U456" s="14" t="s">
        <v>1469</v>
      </c>
    </row>
    <row r="457" spans="1:21" x14ac:dyDescent="0.25">
      <c r="A457" s="14" t="s">
        <v>1461</v>
      </c>
      <c r="B457" s="14" t="s">
        <v>1462</v>
      </c>
      <c r="C457" s="14" t="s">
        <v>1470</v>
      </c>
      <c r="D457" s="14" t="s">
        <v>24</v>
      </c>
      <c r="E457" s="14" t="s">
        <v>1217</v>
      </c>
      <c r="F457" s="14" t="s">
        <v>2824</v>
      </c>
      <c r="G457" s="14" t="s">
        <v>1494</v>
      </c>
      <c r="H457" s="15">
        <v>46357</v>
      </c>
      <c r="I457" s="14" t="s">
        <v>2683</v>
      </c>
      <c r="J457" s="14" t="s">
        <v>2825</v>
      </c>
      <c r="K457" s="14" t="s">
        <v>1506</v>
      </c>
      <c r="L457" s="14">
        <v>69</v>
      </c>
      <c r="M457" s="14"/>
      <c r="N457" s="14" t="s">
        <v>2685</v>
      </c>
      <c r="O457" s="14" t="s">
        <v>24</v>
      </c>
      <c r="P457" s="14"/>
      <c r="Q457" s="14"/>
      <c r="R457" s="14" t="s">
        <v>1468</v>
      </c>
      <c r="S457" s="16">
        <v>200000</v>
      </c>
      <c r="T457" s="14" t="s">
        <v>149</v>
      </c>
      <c r="U457" s="14" t="s">
        <v>1469</v>
      </c>
    </row>
    <row r="458" spans="1:21" x14ac:dyDescent="0.25">
      <c r="A458" s="14" t="s">
        <v>1461</v>
      </c>
      <c r="B458" s="14" t="s">
        <v>1462</v>
      </c>
      <c r="C458" s="14" t="s">
        <v>1474</v>
      </c>
      <c r="D458" s="14" t="s">
        <v>239</v>
      </c>
      <c r="E458" s="14" t="s">
        <v>1196</v>
      </c>
      <c r="F458" s="14" t="s">
        <v>2826</v>
      </c>
      <c r="G458" s="14" t="s">
        <v>1489</v>
      </c>
      <c r="H458" s="15">
        <v>46752</v>
      </c>
      <c r="I458" s="14" t="s">
        <v>2827</v>
      </c>
      <c r="J458" s="14" t="s">
        <v>2828</v>
      </c>
      <c r="K458" s="14"/>
      <c r="L458" s="14">
        <v>69</v>
      </c>
      <c r="M458" s="14">
        <v>69</v>
      </c>
      <c r="N458" s="14" t="s">
        <v>2829</v>
      </c>
      <c r="O458" s="14" t="s">
        <v>239</v>
      </c>
      <c r="P458" s="14"/>
      <c r="Q458" s="14">
        <v>12</v>
      </c>
      <c r="R458" s="14" t="s">
        <v>1468</v>
      </c>
      <c r="S458" s="16">
        <v>8200000</v>
      </c>
      <c r="T458" s="14" t="s">
        <v>1161</v>
      </c>
      <c r="U458" s="14" t="s">
        <v>1469</v>
      </c>
    </row>
    <row r="459" spans="1:21" x14ac:dyDescent="0.25">
      <c r="A459" s="14" t="s">
        <v>1461</v>
      </c>
      <c r="B459" s="14" t="s">
        <v>1462</v>
      </c>
      <c r="C459" s="14" t="s">
        <v>1470</v>
      </c>
      <c r="D459" s="14" t="s">
        <v>15</v>
      </c>
      <c r="E459" s="14" t="s">
        <v>113</v>
      </c>
      <c r="F459" s="14" t="s">
        <v>2830</v>
      </c>
      <c r="G459" s="14" t="s">
        <v>1494</v>
      </c>
      <c r="H459" s="15">
        <v>45383</v>
      </c>
      <c r="I459" s="14" t="s">
        <v>1857</v>
      </c>
      <c r="J459" s="14" t="s">
        <v>2831</v>
      </c>
      <c r="K459" s="14" t="s">
        <v>1506</v>
      </c>
      <c r="L459" s="14">
        <v>345</v>
      </c>
      <c r="M459" s="14"/>
      <c r="N459" s="14" t="s">
        <v>2832</v>
      </c>
      <c r="O459" s="14" t="s">
        <v>15</v>
      </c>
      <c r="P459" s="14"/>
      <c r="Q459" s="14"/>
      <c r="R459" s="14" t="s">
        <v>1468</v>
      </c>
      <c r="S459" s="16">
        <v>300000</v>
      </c>
      <c r="T459" s="14" t="s">
        <v>106</v>
      </c>
      <c r="U459" s="14" t="s">
        <v>1469</v>
      </c>
    </row>
    <row r="460" spans="1:21" x14ac:dyDescent="0.25">
      <c r="A460" s="14" t="s">
        <v>1461</v>
      </c>
      <c r="B460" s="14" t="s">
        <v>1462</v>
      </c>
      <c r="C460" s="14" t="s">
        <v>1470</v>
      </c>
      <c r="D460" s="14" t="s">
        <v>265</v>
      </c>
      <c r="E460" s="14" t="s">
        <v>1290</v>
      </c>
      <c r="F460" s="14" t="s">
        <v>2833</v>
      </c>
      <c r="G460" s="14" t="s">
        <v>1503</v>
      </c>
      <c r="H460" s="15">
        <v>46296</v>
      </c>
      <c r="I460" s="14" t="s">
        <v>2834</v>
      </c>
      <c r="J460" s="14" t="s">
        <v>2835</v>
      </c>
      <c r="K460" s="14"/>
      <c r="L460" s="14">
        <v>230</v>
      </c>
      <c r="M460" s="14"/>
      <c r="N460" s="14" t="s">
        <v>2836</v>
      </c>
      <c r="O460" s="14" t="s">
        <v>265</v>
      </c>
      <c r="P460" s="14"/>
      <c r="Q460" s="14"/>
      <c r="R460" s="14" t="s">
        <v>1468</v>
      </c>
      <c r="S460" s="16">
        <v>75000</v>
      </c>
      <c r="T460" s="14" t="s">
        <v>667</v>
      </c>
      <c r="U460" s="14" t="s">
        <v>1469</v>
      </c>
    </row>
    <row r="461" spans="1:21" x14ac:dyDescent="0.25">
      <c r="A461" s="14" t="s">
        <v>1461</v>
      </c>
      <c r="B461" s="14" t="s">
        <v>1462</v>
      </c>
      <c r="C461" s="14" t="s">
        <v>1474</v>
      </c>
      <c r="D461" s="14" t="s">
        <v>42</v>
      </c>
      <c r="E461" s="14" t="s">
        <v>707</v>
      </c>
      <c r="F461" s="14" t="s">
        <v>2837</v>
      </c>
      <c r="G461" s="14" t="s">
        <v>1494</v>
      </c>
      <c r="H461" s="15">
        <v>46174</v>
      </c>
      <c r="I461" s="14" t="s">
        <v>2838</v>
      </c>
      <c r="J461" s="14" t="s">
        <v>2839</v>
      </c>
      <c r="K461" s="14"/>
      <c r="L461" s="14">
        <v>138</v>
      </c>
      <c r="M461" s="14"/>
      <c r="N461" s="14" t="s">
        <v>709</v>
      </c>
      <c r="O461" s="14" t="s">
        <v>42</v>
      </c>
      <c r="P461" s="14">
        <v>6.75</v>
      </c>
      <c r="Q461" s="14"/>
      <c r="R461" s="14" t="s">
        <v>1468</v>
      </c>
      <c r="S461" s="16">
        <v>52928159</v>
      </c>
      <c r="T461" s="14" t="s">
        <v>296</v>
      </c>
      <c r="U461" s="14" t="s">
        <v>1469</v>
      </c>
    </row>
    <row r="462" spans="1:21" x14ac:dyDescent="0.25">
      <c r="A462" s="14" t="s">
        <v>1461</v>
      </c>
      <c r="B462" s="14" t="s">
        <v>1462</v>
      </c>
      <c r="C462" s="14" t="s">
        <v>1474</v>
      </c>
      <c r="D462" s="14" t="s">
        <v>42</v>
      </c>
      <c r="E462" s="14" t="s">
        <v>1223</v>
      </c>
      <c r="F462" s="14" t="s">
        <v>2840</v>
      </c>
      <c r="G462" s="14" t="s">
        <v>1489</v>
      </c>
      <c r="H462" s="15">
        <v>46904</v>
      </c>
      <c r="I462" s="14" t="s">
        <v>2841</v>
      </c>
      <c r="J462" s="14" t="s">
        <v>2842</v>
      </c>
      <c r="K462" s="14"/>
      <c r="L462" s="14">
        <v>69</v>
      </c>
      <c r="M462" s="14"/>
      <c r="N462" s="14" t="s">
        <v>2843</v>
      </c>
      <c r="O462" s="14" t="s">
        <v>42</v>
      </c>
      <c r="P462" s="14"/>
      <c r="Q462" s="14">
        <v>4.5</v>
      </c>
      <c r="R462" s="14" t="s">
        <v>1468</v>
      </c>
      <c r="S462" s="16">
        <v>11000000</v>
      </c>
      <c r="T462" s="14" t="s">
        <v>71</v>
      </c>
      <c r="U462" s="14" t="s">
        <v>1469</v>
      </c>
    </row>
    <row r="463" spans="1:21" x14ac:dyDescent="0.25">
      <c r="A463" s="14" t="s">
        <v>1461</v>
      </c>
      <c r="B463" s="14" t="s">
        <v>1462</v>
      </c>
      <c r="C463" s="14" t="s">
        <v>1474</v>
      </c>
      <c r="D463" s="14" t="s">
        <v>42</v>
      </c>
      <c r="E463" s="14" t="s">
        <v>932</v>
      </c>
      <c r="F463" s="14" t="s">
        <v>2844</v>
      </c>
      <c r="G463" s="14" t="s">
        <v>1465</v>
      </c>
      <c r="H463" s="15">
        <v>46387</v>
      </c>
      <c r="I463" s="14" t="s">
        <v>2845</v>
      </c>
      <c r="J463" s="14" t="s">
        <v>2846</v>
      </c>
      <c r="K463" s="14"/>
      <c r="L463" s="14">
        <v>138</v>
      </c>
      <c r="M463" s="14"/>
      <c r="N463" s="14" t="s">
        <v>2847</v>
      </c>
      <c r="O463" s="14" t="s">
        <v>42</v>
      </c>
      <c r="P463" s="14"/>
      <c r="Q463" s="14"/>
      <c r="R463" s="14" t="s">
        <v>1468</v>
      </c>
      <c r="S463" s="16">
        <v>12000000</v>
      </c>
      <c r="T463" s="14" t="s">
        <v>43</v>
      </c>
      <c r="U463" s="14" t="s">
        <v>1469</v>
      </c>
    </row>
    <row r="464" spans="1:21" x14ac:dyDescent="0.25">
      <c r="A464" s="14" t="s">
        <v>1461</v>
      </c>
      <c r="B464" s="14" t="s">
        <v>1462</v>
      </c>
      <c r="C464" s="14" t="s">
        <v>1470</v>
      </c>
      <c r="D464" s="14" t="s">
        <v>15</v>
      </c>
      <c r="E464" s="14" t="s">
        <v>244</v>
      </c>
      <c r="F464" s="14" t="s">
        <v>2848</v>
      </c>
      <c r="G464" s="14" t="s">
        <v>1465</v>
      </c>
      <c r="H464" s="15">
        <v>45869</v>
      </c>
      <c r="I464" s="14" t="s">
        <v>2849</v>
      </c>
      <c r="J464" s="14"/>
      <c r="K464" s="14"/>
      <c r="L464" s="14">
        <v>115</v>
      </c>
      <c r="M464" s="14"/>
      <c r="N464" s="14" t="s">
        <v>246</v>
      </c>
      <c r="O464" s="14" t="s">
        <v>15</v>
      </c>
      <c r="P464" s="14"/>
      <c r="Q464" s="14">
        <v>0.25</v>
      </c>
      <c r="R464" s="14" t="s">
        <v>1468</v>
      </c>
      <c r="S464" s="16">
        <v>750116</v>
      </c>
      <c r="T464" s="14" t="s">
        <v>247</v>
      </c>
      <c r="U464" s="14" t="s">
        <v>1469</v>
      </c>
    </row>
    <row r="465" spans="1:21" x14ac:dyDescent="0.25">
      <c r="A465" s="14" t="s">
        <v>1462</v>
      </c>
      <c r="B465" s="14" t="s">
        <v>1462</v>
      </c>
      <c r="C465" s="14" t="s">
        <v>1492</v>
      </c>
      <c r="D465" s="14" t="s">
        <v>162</v>
      </c>
      <c r="E465" s="14" t="s">
        <v>2850</v>
      </c>
      <c r="F465" s="14" t="s">
        <v>2851</v>
      </c>
      <c r="G465" s="14" t="s">
        <v>1503</v>
      </c>
      <c r="H465" s="15">
        <v>46722</v>
      </c>
      <c r="I465" s="14" t="s">
        <v>2852</v>
      </c>
      <c r="J465" s="14" t="s">
        <v>2853</v>
      </c>
      <c r="K465" s="14"/>
      <c r="L465" s="14">
        <v>69</v>
      </c>
      <c r="M465" s="14"/>
      <c r="N465" s="14" t="s">
        <v>2854</v>
      </c>
      <c r="O465" s="14" t="s">
        <v>162</v>
      </c>
      <c r="P465" s="14"/>
      <c r="Q465" s="14"/>
      <c r="R465" s="14" t="s">
        <v>1468</v>
      </c>
      <c r="S465" s="16">
        <v>840000</v>
      </c>
      <c r="T465" s="14" t="s">
        <v>348</v>
      </c>
      <c r="U465" s="14" t="s">
        <v>1469</v>
      </c>
    </row>
    <row r="466" spans="1:21" x14ac:dyDescent="0.25">
      <c r="A466" s="14" t="s">
        <v>1461</v>
      </c>
      <c r="B466" s="14" t="s">
        <v>1462</v>
      </c>
      <c r="C466" s="14" t="s">
        <v>1463</v>
      </c>
      <c r="D466" s="14" t="s">
        <v>120</v>
      </c>
      <c r="E466" s="14" t="s">
        <v>951</v>
      </c>
      <c r="F466" s="14" t="s">
        <v>2855</v>
      </c>
      <c r="G466" s="14" t="s">
        <v>1465</v>
      </c>
      <c r="H466" s="15">
        <v>46387</v>
      </c>
      <c r="I466" s="14" t="s">
        <v>2383</v>
      </c>
      <c r="J466" s="14"/>
      <c r="K466" s="14"/>
      <c r="L466" s="14">
        <v>345</v>
      </c>
      <c r="M466" s="14">
        <v>138</v>
      </c>
      <c r="N466" s="14" t="s">
        <v>2856</v>
      </c>
      <c r="O466" s="14" t="s">
        <v>120</v>
      </c>
      <c r="P466" s="14"/>
      <c r="Q466" s="14"/>
      <c r="R466" s="14" t="s">
        <v>1468</v>
      </c>
      <c r="S466" s="16">
        <v>53960000</v>
      </c>
      <c r="T466" s="14" t="s">
        <v>158</v>
      </c>
      <c r="U466" s="14" t="s">
        <v>1469</v>
      </c>
    </row>
    <row r="467" spans="1:21" x14ac:dyDescent="0.25">
      <c r="A467" s="14" t="s">
        <v>1462</v>
      </c>
      <c r="B467" s="14" t="s">
        <v>1462</v>
      </c>
      <c r="C467" s="14" t="s">
        <v>1470</v>
      </c>
      <c r="D467" s="14" t="s">
        <v>30</v>
      </c>
      <c r="E467" s="14" t="s">
        <v>2857</v>
      </c>
      <c r="F467" s="14" t="s">
        <v>2858</v>
      </c>
      <c r="G467" s="14" t="s">
        <v>1503</v>
      </c>
      <c r="H467" s="15">
        <v>47483</v>
      </c>
      <c r="I467" s="14" t="s">
        <v>2859</v>
      </c>
      <c r="J467" s="14"/>
      <c r="K467" s="14"/>
      <c r="L467" s="14">
        <v>69</v>
      </c>
      <c r="M467" s="14"/>
      <c r="N467" s="14" t="s">
        <v>2860</v>
      </c>
      <c r="O467" s="14" t="s">
        <v>30</v>
      </c>
      <c r="P467" s="14">
        <v>0.4</v>
      </c>
      <c r="Q467" s="14"/>
      <c r="R467" s="14" t="s">
        <v>1468</v>
      </c>
      <c r="S467" s="16">
        <v>14000000</v>
      </c>
      <c r="T467" s="14" t="s">
        <v>31</v>
      </c>
      <c r="U467" s="14" t="s">
        <v>1469</v>
      </c>
    </row>
    <row r="468" spans="1:21" x14ac:dyDescent="0.25">
      <c r="A468" s="14" t="s">
        <v>1461</v>
      </c>
      <c r="B468" s="14" t="s">
        <v>1462</v>
      </c>
      <c r="C468" s="14" t="s">
        <v>1470</v>
      </c>
      <c r="D468" s="14" t="s">
        <v>24</v>
      </c>
      <c r="E468" s="14" t="s">
        <v>755</v>
      </c>
      <c r="F468" s="14" t="s">
        <v>2861</v>
      </c>
      <c r="G468" s="14" t="s">
        <v>1465</v>
      </c>
      <c r="H468" s="15">
        <v>45505</v>
      </c>
      <c r="I468" s="14" t="s">
        <v>2209</v>
      </c>
      <c r="J468" s="14"/>
      <c r="K468" s="14"/>
      <c r="L468" s="14">
        <v>161</v>
      </c>
      <c r="M468" s="14"/>
      <c r="N468" s="14" t="s">
        <v>1735</v>
      </c>
      <c r="O468" s="14" t="s">
        <v>24</v>
      </c>
      <c r="P468" s="14"/>
      <c r="Q468" s="14"/>
      <c r="R468" s="14" t="s">
        <v>1468</v>
      </c>
      <c r="S468" s="16">
        <v>2000000</v>
      </c>
      <c r="T468" s="14" t="s">
        <v>149</v>
      </c>
      <c r="U468" s="14" t="s">
        <v>1469</v>
      </c>
    </row>
    <row r="469" spans="1:21" x14ac:dyDescent="0.25">
      <c r="A469" s="14" t="s">
        <v>1461</v>
      </c>
      <c r="B469" s="14" t="s">
        <v>1462</v>
      </c>
      <c r="C469" s="14" t="s">
        <v>1470</v>
      </c>
      <c r="D469" s="14" t="s">
        <v>24</v>
      </c>
      <c r="E469" s="14" t="s">
        <v>1383</v>
      </c>
      <c r="F469" s="14" t="s">
        <v>2862</v>
      </c>
      <c r="G469" s="14" t="s">
        <v>1503</v>
      </c>
      <c r="H469" s="15">
        <v>45992</v>
      </c>
      <c r="I469" s="14" t="s">
        <v>2863</v>
      </c>
      <c r="J469" s="14" t="s">
        <v>2864</v>
      </c>
      <c r="K469" s="14" t="s">
        <v>1506</v>
      </c>
      <c r="L469" s="14">
        <v>69</v>
      </c>
      <c r="M469" s="14"/>
      <c r="N469" s="14" t="s">
        <v>2865</v>
      </c>
      <c r="O469" s="14" t="s">
        <v>24</v>
      </c>
      <c r="P469" s="14">
        <v>1.2</v>
      </c>
      <c r="Q469" s="14"/>
      <c r="R469" s="14" t="s">
        <v>1468</v>
      </c>
      <c r="S469" s="16">
        <v>1500000</v>
      </c>
      <c r="T469" s="14" t="s">
        <v>149</v>
      </c>
      <c r="U469" s="14" t="s">
        <v>1469</v>
      </c>
    </row>
    <row r="470" spans="1:21" x14ac:dyDescent="0.25">
      <c r="A470" s="14" t="s">
        <v>1461</v>
      </c>
      <c r="B470" s="14" t="s">
        <v>1462</v>
      </c>
      <c r="C470" s="14" t="s">
        <v>1463</v>
      </c>
      <c r="D470" s="14" t="s">
        <v>120</v>
      </c>
      <c r="E470" s="14" t="s">
        <v>1377</v>
      </c>
      <c r="F470" s="14" t="s">
        <v>2866</v>
      </c>
      <c r="G470" s="14" t="s">
        <v>1489</v>
      </c>
      <c r="H470" s="15">
        <v>47208</v>
      </c>
      <c r="I470" s="14" t="s">
        <v>2752</v>
      </c>
      <c r="J470" s="14"/>
      <c r="K470" s="14"/>
      <c r="L470" s="14">
        <v>120</v>
      </c>
      <c r="M470" s="14"/>
      <c r="N470" s="14" t="s">
        <v>2867</v>
      </c>
      <c r="O470" s="14" t="s">
        <v>120</v>
      </c>
      <c r="P470" s="14"/>
      <c r="Q470" s="14"/>
      <c r="R470" s="14" t="s">
        <v>1468</v>
      </c>
      <c r="S470" s="16">
        <v>2200000</v>
      </c>
      <c r="T470" s="14" t="s">
        <v>121</v>
      </c>
      <c r="U470" s="14" t="s">
        <v>1469</v>
      </c>
    </row>
    <row r="471" spans="1:21" x14ac:dyDescent="0.25">
      <c r="A471" s="14" t="s">
        <v>1461</v>
      </c>
      <c r="B471" s="14" t="s">
        <v>1462</v>
      </c>
      <c r="C471" s="14" t="s">
        <v>1474</v>
      </c>
      <c r="D471" s="14" t="s">
        <v>42</v>
      </c>
      <c r="E471" s="14" t="s">
        <v>1223</v>
      </c>
      <c r="F471" s="14" t="s">
        <v>2868</v>
      </c>
      <c r="G471" s="14" t="s">
        <v>1489</v>
      </c>
      <c r="H471" s="15">
        <v>46904</v>
      </c>
      <c r="I471" s="14" t="s">
        <v>2841</v>
      </c>
      <c r="J471" s="14" t="s">
        <v>2869</v>
      </c>
      <c r="K471" s="14"/>
      <c r="L471" s="14">
        <v>69</v>
      </c>
      <c r="M471" s="14"/>
      <c r="N471" s="14" t="s">
        <v>2870</v>
      </c>
      <c r="O471" s="14" t="s">
        <v>42</v>
      </c>
      <c r="P471" s="14"/>
      <c r="Q471" s="14"/>
      <c r="R471" s="14" t="s">
        <v>1468</v>
      </c>
      <c r="S471" s="16">
        <v>8000000</v>
      </c>
      <c r="T471" s="14" t="s">
        <v>71</v>
      </c>
      <c r="U471" s="14" t="s">
        <v>1469</v>
      </c>
    </row>
    <row r="472" spans="1:21" x14ac:dyDescent="0.25">
      <c r="A472" s="14" t="s">
        <v>1461</v>
      </c>
      <c r="B472" s="14" t="s">
        <v>1462</v>
      </c>
      <c r="C472" s="14" t="s">
        <v>1470</v>
      </c>
      <c r="D472" s="14" t="s">
        <v>15</v>
      </c>
      <c r="E472" s="14" t="s">
        <v>1338</v>
      </c>
      <c r="F472" s="14" t="s">
        <v>2871</v>
      </c>
      <c r="G472" s="14" t="s">
        <v>1503</v>
      </c>
      <c r="H472" s="15">
        <v>45596</v>
      </c>
      <c r="I472" s="14" t="s">
        <v>2872</v>
      </c>
      <c r="J472" s="14" t="s">
        <v>2873</v>
      </c>
      <c r="K472" s="14" t="s">
        <v>1506</v>
      </c>
      <c r="L472" s="14">
        <v>115</v>
      </c>
      <c r="M472" s="14"/>
      <c r="N472" s="14" t="s">
        <v>2874</v>
      </c>
      <c r="O472" s="14" t="s">
        <v>15</v>
      </c>
      <c r="P472" s="14"/>
      <c r="Q472" s="14"/>
      <c r="R472" s="14" t="s">
        <v>1468</v>
      </c>
      <c r="S472" s="16">
        <v>1190849</v>
      </c>
      <c r="T472" s="14" t="s">
        <v>247</v>
      </c>
      <c r="U472" s="14" t="s">
        <v>1469</v>
      </c>
    </row>
    <row r="473" spans="1:21" x14ac:dyDescent="0.25">
      <c r="A473" s="14" t="s">
        <v>1461</v>
      </c>
      <c r="B473" s="14" t="s">
        <v>1462</v>
      </c>
      <c r="C473" s="14" t="s">
        <v>1474</v>
      </c>
      <c r="D473" s="14" t="s">
        <v>42</v>
      </c>
      <c r="E473" s="14" t="s">
        <v>401</v>
      </c>
      <c r="F473" s="14" t="s">
        <v>2875</v>
      </c>
      <c r="G473" s="14" t="s">
        <v>1465</v>
      </c>
      <c r="H473" s="15">
        <v>45976</v>
      </c>
      <c r="I473" s="14" t="s">
        <v>2876</v>
      </c>
      <c r="J473" s="14"/>
      <c r="K473" s="14"/>
      <c r="L473" s="14">
        <v>138</v>
      </c>
      <c r="M473" s="14"/>
      <c r="N473" s="14" t="s">
        <v>2877</v>
      </c>
      <c r="O473" s="14" t="s">
        <v>42</v>
      </c>
      <c r="P473" s="14"/>
      <c r="Q473" s="14"/>
      <c r="R473" s="14" t="s">
        <v>1468</v>
      </c>
      <c r="S473" s="16">
        <v>3248872</v>
      </c>
      <c r="T473" s="14" t="s">
        <v>71</v>
      </c>
      <c r="U473" s="14" t="s">
        <v>1469</v>
      </c>
    </row>
    <row r="474" spans="1:21" x14ac:dyDescent="0.25">
      <c r="A474" s="14" t="s">
        <v>1461</v>
      </c>
      <c r="B474" s="14" t="s">
        <v>1462</v>
      </c>
      <c r="C474" s="14" t="s">
        <v>1463</v>
      </c>
      <c r="D474" s="14" t="s">
        <v>120</v>
      </c>
      <c r="E474" s="14" t="s">
        <v>194</v>
      </c>
      <c r="F474" s="14" t="s">
        <v>2878</v>
      </c>
      <c r="G474" s="14" t="s">
        <v>1494</v>
      </c>
      <c r="H474" s="15">
        <v>45750</v>
      </c>
      <c r="I474" s="14" t="s">
        <v>2522</v>
      </c>
      <c r="J474" s="14"/>
      <c r="K474" s="14"/>
      <c r="L474" s="14">
        <v>138</v>
      </c>
      <c r="M474" s="14"/>
      <c r="N474" s="14" t="s">
        <v>2705</v>
      </c>
      <c r="O474" s="14" t="s">
        <v>120</v>
      </c>
      <c r="P474" s="14"/>
      <c r="Q474" s="14"/>
      <c r="R474" s="14" t="s">
        <v>1468</v>
      </c>
      <c r="S474" s="16">
        <v>114406</v>
      </c>
      <c r="T474" s="14" t="s">
        <v>158</v>
      </c>
      <c r="U474" s="14" t="s">
        <v>1469</v>
      </c>
    </row>
    <row r="475" spans="1:21" x14ac:dyDescent="0.25">
      <c r="A475" s="14" t="s">
        <v>1461</v>
      </c>
      <c r="B475" s="14" t="s">
        <v>1462</v>
      </c>
      <c r="C475" s="14" t="s">
        <v>1470</v>
      </c>
      <c r="D475" s="14" t="s">
        <v>265</v>
      </c>
      <c r="E475" s="14" t="s">
        <v>867</v>
      </c>
      <c r="F475" s="14" t="s">
        <v>2879</v>
      </c>
      <c r="G475" s="14" t="s">
        <v>1484</v>
      </c>
      <c r="H475" s="15">
        <v>46387</v>
      </c>
      <c r="I475" s="14" t="s">
        <v>2321</v>
      </c>
      <c r="J475" s="14"/>
      <c r="K475" s="14"/>
      <c r="L475" s="14">
        <v>230</v>
      </c>
      <c r="M475" s="14"/>
      <c r="N475" s="14" t="s">
        <v>2880</v>
      </c>
      <c r="O475" s="14" t="s">
        <v>265</v>
      </c>
      <c r="P475" s="14"/>
      <c r="Q475" s="14"/>
      <c r="R475" s="14" t="s">
        <v>1468</v>
      </c>
      <c r="S475" s="16">
        <v>5000000</v>
      </c>
      <c r="T475" s="14" t="s">
        <v>667</v>
      </c>
      <c r="U475" s="14" t="s">
        <v>1469</v>
      </c>
    </row>
    <row r="476" spans="1:21" x14ac:dyDescent="0.25">
      <c r="A476" s="14" t="s">
        <v>1461</v>
      </c>
      <c r="B476" s="14" t="s">
        <v>1462</v>
      </c>
      <c r="C476" s="14" t="s">
        <v>1463</v>
      </c>
      <c r="D476" s="14" t="s">
        <v>120</v>
      </c>
      <c r="E476" s="14" t="s">
        <v>1069</v>
      </c>
      <c r="F476" s="14" t="s">
        <v>2881</v>
      </c>
      <c r="G476" s="14" t="s">
        <v>1465</v>
      </c>
      <c r="H476" s="15">
        <v>46569</v>
      </c>
      <c r="I476" s="14" t="s">
        <v>2882</v>
      </c>
      <c r="J476" s="14"/>
      <c r="K476" s="14"/>
      <c r="L476" s="14">
        <v>345</v>
      </c>
      <c r="M476" s="14"/>
      <c r="N476" s="14" t="s">
        <v>2883</v>
      </c>
      <c r="O476" s="14" t="s">
        <v>120</v>
      </c>
      <c r="P476" s="14"/>
      <c r="Q476" s="14"/>
      <c r="R476" s="14" t="s">
        <v>1468</v>
      </c>
      <c r="S476" s="16">
        <v>0</v>
      </c>
      <c r="T476" s="14" t="s">
        <v>121</v>
      </c>
      <c r="U476" s="14" t="s">
        <v>1469</v>
      </c>
    </row>
    <row r="477" spans="1:21" x14ac:dyDescent="0.25">
      <c r="A477" s="14" t="s">
        <v>1461</v>
      </c>
      <c r="B477" s="14" t="s">
        <v>1462</v>
      </c>
      <c r="C477" s="14" t="s">
        <v>1492</v>
      </c>
      <c r="D477" s="14" t="s">
        <v>59</v>
      </c>
      <c r="E477" s="14" t="s">
        <v>1039</v>
      </c>
      <c r="F477" s="14" t="s">
        <v>2884</v>
      </c>
      <c r="G477" s="14" t="s">
        <v>1465</v>
      </c>
      <c r="H477" s="15">
        <v>46539</v>
      </c>
      <c r="I477" s="14" t="s">
        <v>2885</v>
      </c>
      <c r="J477" s="14"/>
      <c r="K477" s="14"/>
      <c r="L477" s="14">
        <v>230</v>
      </c>
      <c r="M477" s="14"/>
      <c r="N477" s="14" t="s">
        <v>2886</v>
      </c>
      <c r="O477" s="14" t="s">
        <v>59</v>
      </c>
      <c r="P477" s="14"/>
      <c r="Q477" s="14"/>
      <c r="R477" s="14" t="s">
        <v>1468</v>
      </c>
      <c r="S477" s="16">
        <v>39600000</v>
      </c>
      <c r="T477" s="14" t="s">
        <v>144</v>
      </c>
      <c r="U477" s="14" t="s">
        <v>1469</v>
      </c>
    </row>
    <row r="478" spans="1:21" x14ac:dyDescent="0.25">
      <c r="A478" s="14" t="s">
        <v>1462</v>
      </c>
      <c r="B478" s="14" t="s">
        <v>1462</v>
      </c>
      <c r="C478" s="14" t="s">
        <v>1474</v>
      </c>
      <c r="D478" s="14" t="s">
        <v>251</v>
      </c>
      <c r="E478" s="14" t="s">
        <v>2600</v>
      </c>
      <c r="F478" s="14" t="s">
        <v>1021</v>
      </c>
      <c r="G478" s="14" t="s">
        <v>1484</v>
      </c>
      <c r="H478" s="15">
        <v>46357</v>
      </c>
      <c r="I478" s="14" t="s">
        <v>2887</v>
      </c>
      <c r="J478" s="14"/>
      <c r="K478" s="14"/>
      <c r="L478" s="14">
        <v>138</v>
      </c>
      <c r="M478" s="14"/>
      <c r="N478" s="14" t="s">
        <v>2888</v>
      </c>
      <c r="O478" s="14" t="s">
        <v>251</v>
      </c>
      <c r="P478" s="14"/>
      <c r="Q478" s="14"/>
      <c r="R478" s="14" t="s">
        <v>1468</v>
      </c>
      <c r="S478" s="16">
        <v>600000</v>
      </c>
      <c r="T478" s="14" t="s">
        <v>252</v>
      </c>
      <c r="U478" s="14" t="s">
        <v>1469</v>
      </c>
    </row>
    <row r="479" spans="1:21" x14ac:dyDescent="0.25">
      <c r="A479" s="14" t="s">
        <v>1462</v>
      </c>
      <c r="B479" s="14" t="s">
        <v>1462</v>
      </c>
      <c r="C479" s="14" t="s">
        <v>1470</v>
      </c>
      <c r="D479" s="14" t="s">
        <v>15</v>
      </c>
      <c r="E479" s="14" t="s">
        <v>2889</v>
      </c>
      <c r="F479" s="14" t="s">
        <v>2890</v>
      </c>
      <c r="G479" s="14" t="s">
        <v>1465</v>
      </c>
      <c r="H479" s="15">
        <v>47483</v>
      </c>
      <c r="I479" s="14" t="s">
        <v>2891</v>
      </c>
      <c r="J479" s="14"/>
      <c r="K479" s="14"/>
      <c r="L479" s="14">
        <v>115</v>
      </c>
      <c r="M479" s="14"/>
      <c r="N479" s="14" t="s">
        <v>2892</v>
      </c>
      <c r="O479" s="14" t="s">
        <v>15</v>
      </c>
      <c r="P479" s="14"/>
      <c r="Q479" s="14"/>
      <c r="R479" s="14" t="s">
        <v>1468</v>
      </c>
      <c r="S479" s="16">
        <v>4000000</v>
      </c>
      <c r="T479" s="14" t="s">
        <v>16</v>
      </c>
      <c r="U479" s="14" t="s">
        <v>1469</v>
      </c>
    </row>
    <row r="480" spans="1:21" x14ac:dyDescent="0.25">
      <c r="A480" s="14" t="s">
        <v>1462</v>
      </c>
      <c r="B480" s="14" t="s">
        <v>1462</v>
      </c>
      <c r="C480" s="14" t="s">
        <v>1470</v>
      </c>
      <c r="D480" s="14" t="s">
        <v>30</v>
      </c>
      <c r="E480" s="14" t="s">
        <v>2893</v>
      </c>
      <c r="F480" s="14" t="s">
        <v>2894</v>
      </c>
      <c r="G480" s="14" t="s">
        <v>1503</v>
      </c>
      <c r="H480" s="15">
        <v>48213</v>
      </c>
      <c r="I480" s="14" t="s">
        <v>2895</v>
      </c>
      <c r="J480" s="14" t="s">
        <v>2896</v>
      </c>
      <c r="K480" s="14" t="s">
        <v>2897</v>
      </c>
      <c r="L480" s="14">
        <v>138</v>
      </c>
      <c r="M480" s="14"/>
      <c r="N480" s="14" t="s">
        <v>2898</v>
      </c>
      <c r="O480" s="14" t="s">
        <v>30</v>
      </c>
      <c r="P480" s="14"/>
      <c r="Q480" s="14"/>
      <c r="R480" s="14" t="s">
        <v>1468</v>
      </c>
      <c r="S480" s="16">
        <v>55000000</v>
      </c>
      <c r="T480" s="14" t="s">
        <v>31</v>
      </c>
      <c r="U480" s="14" t="s">
        <v>1469</v>
      </c>
    </row>
    <row r="481" spans="1:21" x14ac:dyDescent="0.25">
      <c r="A481" s="14" t="s">
        <v>1461</v>
      </c>
      <c r="B481" s="14" t="s">
        <v>1462</v>
      </c>
      <c r="C481" s="14" t="s">
        <v>1474</v>
      </c>
      <c r="D481" s="14" t="s">
        <v>42</v>
      </c>
      <c r="E481" s="14" t="s">
        <v>1416</v>
      </c>
      <c r="F481" s="14" t="s">
        <v>2899</v>
      </c>
      <c r="G481" s="14" t="s">
        <v>1489</v>
      </c>
      <c r="H481" s="15">
        <v>46022</v>
      </c>
      <c r="I481" s="14" t="s">
        <v>2553</v>
      </c>
      <c r="J481" s="14" t="s">
        <v>2900</v>
      </c>
      <c r="K481" s="14" t="s">
        <v>2901</v>
      </c>
      <c r="L481" s="14">
        <v>138</v>
      </c>
      <c r="M481" s="14"/>
      <c r="N481" s="14" t="s">
        <v>2902</v>
      </c>
      <c r="O481" s="14" t="s">
        <v>42</v>
      </c>
      <c r="P481" s="14"/>
      <c r="Q481" s="14">
        <v>7.8</v>
      </c>
      <c r="R481" s="14" t="s">
        <v>1468</v>
      </c>
      <c r="S481" s="16">
        <v>14600000</v>
      </c>
      <c r="T481" s="14" t="s">
        <v>110</v>
      </c>
      <c r="U481" s="14" t="s">
        <v>1469</v>
      </c>
    </row>
    <row r="482" spans="1:21" x14ac:dyDescent="0.25">
      <c r="A482" s="14" t="s">
        <v>1461</v>
      </c>
      <c r="B482" s="14" t="s">
        <v>1462</v>
      </c>
      <c r="C482" s="14" t="s">
        <v>1470</v>
      </c>
      <c r="D482" s="14" t="s">
        <v>30</v>
      </c>
      <c r="E482" s="14" t="s">
        <v>1305</v>
      </c>
      <c r="F482" s="14" t="s">
        <v>2903</v>
      </c>
      <c r="G482" s="14" t="s">
        <v>1465</v>
      </c>
      <c r="H482" s="15">
        <v>47552</v>
      </c>
      <c r="I482" s="14" t="s">
        <v>2904</v>
      </c>
      <c r="J482" s="14"/>
      <c r="K482" s="14"/>
      <c r="L482" s="14">
        <v>345</v>
      </c>
      <c r="M482" s="14"/>
      <c r="N482" s="14" t="s">
        <v>2905</v>
      </c>
      <c r="O482" s="14" t="s">
        <v>30</v>
      </c>
      <c r="P482" s="14"/>
      <c r="Q482" s="14"/>
      <c r="R482" s="14" t="s">
        <v>1468</v>
      </c>
      <c r="S482" s="16">
        <v>15994000</v>
      </c>
      <c r="T482" s="14" t="s">
        <v>31</v>
      </c>
      <c r="U482" s="14" t="s">
        <v>1793</v>
      </c>
    </row>
    <row r="483" spans="1:21" x14ac:dyDescent="0.25">
      <c r="A483" s="14" t="s">
        <v>1461</v>
      </c>
      <c r="B483" s="14" t="s">
        <v>1462</v>
      </c>
      <c r="C483" s="14" t="s">
        <v>1470</v>
      </c>
      <c r="D483" s="14" t="s">
        <v>15</v>
      </c>
      <c r="E483" s="14" t="s">
        <v>1259</v>
      </c>
      <c r="F483" s="14" t="s">
        <v>2906</v>
      </c>
      <c r="G483" s="14" t="s">
        <v>1503</v>
      </c>
      <c r="H483" s="15">
        <v>46387</v>
      </c>
      <c r="I483" s="14" t="s">
        <v>2907</v>
      </c>
      <c r="J483" s="14" t="s">
        <v>2908</v>
      </c>
      <c r="K483" s="14" t="s">
        <v>1960</v>
      </c>
      <c r="L483" s="14">
        <v>345</v>
      </c>
      <c r="M483" s="14"/>
      <c r="N483" s="14" t="s">
        <v>1261</v>
      </c>
      <c r="O483" s="14" t="s">
        <v>15</v>
      </c>
      <c r="P483" s="14">
        <v>31</v>
      </c>
      <c r="Q483" s="14"/>
      <c r="R483" s="14" t="s">
        <v>1468</v>
      </c>
      <c r="S483" s="16">
        <v>15000000</v>
      </c>
      <c r="T483" s="14" t="s">
        <v>106</v>
      </c>
      <c r="U483" s="14" t="s">
        <v>1469</v>
      </c>
    </row>
    <row r="484" spans="1:21" x14ac:dyDescent="0.25">
      <c r="A484" s="14" t="s">
        <v>1461</v>
      </c>
      <c r="B484" s="14" t="s">
        <v>1462</v>
      </c>
      <c r="C484" s="14" t="s">
        <v>1470</v>
      </c>
      <c r="D484" s="14" t="s">
        <v>15</v>
      </c>
      <c r="E484" s="14" t="s">
        <v>1108</v>
      </c>
      <c r="F484" s="14" t="s">
        <v>2909</v>
      </c>
      <c r="G484" s="14" t="s">
        <v>1484</v>
      </c>
      <c r="H484" s="15">
        <v>46751</v>
      </c>
      <c r="I484" s="14" t="s">
        <v>2910</v>
      </c>
      <c r="J484" s="14"/>
      <c r="K484" s="14"/>
      <c r="L484" s="14">
        <v>69</v>
      </c>
      <c r="M484" s="14"/>
      <c r="N484" s="14" t="s">
        <v>2911</v>
      </c>
      <c r="O484" s="14" t="s">
        <v>15</v>
      </c>
      <c r="P484" s="14"/>
      <c r="Q484" s="14"/>
      <c r="R484" s="14" t="s">
        <v>1468</v>
      </c>
      <c r="S484" s="16">
        <v>8777667</v>
      </c>
      <c r="T484" s="14" t="s">
        <v>247</v>
      </c>
      <c r="U484" s="14" t="s">
        <v>1469</v>
      </c>
    </row>
    <row r="485" spans="1:21" x14ac:dyDescent="0.25">
      <c r="A485" s="14" t="s">
        <v>1461</v>
      </c>
      <c r="B485" s="14" t="s">
        <v>1462</v>
      </c>
      <c r="C485" s="14" t="s">
        <v>1492</v>
      </c>
      <c r="D485" s="14" t="s">
        <v>162</v>
      </c>
      <c r="E485" s="14" t="s">
        <v>1006</v>
      </c>
      <c r="F485" s="14" t="s">
        <v>2912</v>
      </c>
      <c r="G485" s="14" t="s">
        <v>1465</v>
      </c>
      <c r="H485" s="15">
        <v>46539</v>
      </c>
      <c r="I485" s="14" t="s">
        <v>2155</v>
      </c>
      <c r="J485" s="14"/>
      <c r="K485" s="14"/>
      <c r="L485" s="14">
        <v>500</v>
      </c>
      <c r="M485" s="14">
        <v>230</v>
      </c>
      <c r="N485" s="14" t="s">
        <v>2913</v>
      </c>
      <c r="O485" s="14" t="s">
        <v>162</v>
      </c>
      <c r="P485" s="14"/>
      <c r="Q485" s="14"/>
      <c r="R485" s="14" t="s">
        <v>1468</v>
      </c>
      <c r="S485" s="16">
        <v>158000000</v>
      </c>
      <c r="T485" s="14" t="s">
        <v>144</v>
      </c>
      <c r="U485" s="14" t="s">
        <v>1469</v>
      </c>
    </row>
    <row r="486" spans="1:21" x14ac:dyDescent="0.25">
      <c r="A486" s="14" t="s">
        <v>1461</v>
      </c>
      <c r="B486" s="14" t="s">
        <v>1462</v>
      </c>
      <c r="C486" s="14" t="s">
        <v>1470</v>
      </c>
      <c r="D486" s="14" t="s">
        <v>15</v>
      </c>
      <c r="E486" s="14" t="s">
        <v>369</v>
      </c>
      <c r="F486" s="14" t="s">
        <v>2914</v>
      </c>
      <c r="G486" s="14" t="s">
        <v>1465</v>
      </c>
      <c r="H486" s="15">
        <v>46356</v>
      </c>
      <c r="I486" s="14" t="s">
        <v>2915</v>
      </c>
      <c r="J486" s="14"/>
      <c r="K486" s="14"/>
      <c r="L486" s="14">
        <v>115</v>
      </c>
      <c r="M486" s="14"/>
      <c r="N486" s="14" t="s">
        <v>2916</v>
      </c>
      <c r="O486" s="14" t="s">
        <v>15</v>
      </c>
      <c r="P486" s="14"/>
      <c r="Q486" s="14"/>
      <c r="R486" s="14" t="s">
        <v>1468</v>
      </c>
      <c r="S486" s="16">
        <v>1400052</v>
      </c>
      <c r="T486" s="14" t="s">
        <v>247</v>
      </c>
      <c r="U486" s="14" t="s">
        <v>1469</v>
      </c>
    </row>
    <row r="487" spans="1:21" x14ac:dyDescent="0.25">
      <c r="A487" s="14" t="s">
        <v>1462</v>
      </c>
      <c r="B487" s="14" t="s">
        <v>1462</v>
      </c>
      <c r="C487" s="14" t="s">
        <v>1470</v>
      </c>
      <c r="D487" s="14" t="s">
        <v>15</v>
      </c>
      <c r="E487" s="14" t="s">
        <v>2917</v>
      </c>
      <c r="F487" s="14" t="s">
        <v>2918</v>
      </c>
      <c r="G487" s="14" t="s">
        <v>1489</v>
      </c>
      <c r="H487" s="15">
        <v>46539</v>
      </c>
      <c r="I487" s="14" t="s">
        <v>2919</v>
      </c>
      <c r="J487" s="14" t="s">
        <v>2920</v>
      </c>
      <c r="K487" s="14"/>
      <c r="L487" s="14">
        <v>230</v>
      </c>
      <c r="M487" s="14"/>
      <c r="N487" s="14" t="s">
        <v>2921</v>
      </c>
      <c r="O487" s="14" t="s">
        <v>15</v>
      </c>
      <c r="P487" s="14"/>
      <c r="Q487" s="14">
        <v>40</v>
      </c>
      <c r="R487" s="14" t="s">
        <v>1468</v>
      </c>
      <c r="S487" s="16">
        <v>73000000</v>
      </c>
      <c r="T487" s="14" t="s">
        <v>106</v>
      </c>
      <c r="U487" s="14" t="s">
        <v>1469</v>
      </c>
    </row>
    <row r="488" spans="1:21" x14ac:dyDescent="0.25">
      <c r="A488" s="14" t="s">
        <v>1461</v>
      </c>
      <c r="B488" s="14" t="s">
        <v>1462</v>
      </c>
      <c r="C488" s="14" t="s">
        <v>1474</v>
      </c>
      <c r="D488" s="14" t="s">
        <v>42</v>
      </c>
      <c r="E488" s="14" t="s">
        <v>309</v>
      </c>
      <c r="F488" s="14" t="s">
        <v>2922</v>
      </c>
      <c r="G488" s="14" t="s">
        <v>1465</v>
      </c>
      <c r="H488" s="15">
        <v>45870</v>
      </c>
      <c r="I488" s="14" t="s">
        <v>2923</v>
      </c>
      <c r="J488" s="14"/>
      <c r="K488" s="14"/>
      <c r="L488" s="14">
        <v>138</v>
      </c>
      <c r="M488" s="14"/>
      <c r="N488" s="14" t="s">
        <v>311</v>
      </c>
      <c r="O488" s="14" t="s">
        <v>42</v>
      </c>
      <c r="P488" s="14"/>
      <c r="Q488" s="14"/>
      <c r="R488" s="14" t="s">
        <v>1468</v>
      </c>
      <c r="S488" s="16">
        <v>5401744</v>
      </c>
      <c r="T488" s="14" t="s">
        <v>43</v>
      </c>
      <c r="U488" s="14" t="s">
        <v>1469</v>
      </c>
    </row>
    <row r="489" spans="1:21" x14ac:dyDescent="0.25">
      <c r="A489" s="14" t="s">
        <v>1461</v>
      </c>
      <c r="B489" s="14" t="s">
        <v>1462</v>
      </c>
      <c r="C489" s="14" t="s">
        <v>1474</v>
      </c>
      <c r="D489" s="14" t="s">
        <v>42</v>
      </c>
      <c r="E489" s="14" t="s">
        <v>531</v>
      </c>
      <c r="F489" s="14" t="s">
        <v>2924</v>
      </c>
      <c r="G489" s="14" t="s">
        <v>1465</v>
      </c>
      <c r="H489" s="15">
        <v>46013</v>
      </c>
      <c r="I489" s="14" t="s">
        <v>2925</v>
      </c>
      <c r="J489" s="14"/>
      <c r="K489" s="14"/>
      <c r="L489" s="14">
        <v>138</v>
      </c>
      <c r="M489" s="14"/>
      <c r="N489" s="14" t="s">
        <v>2926</v>
      </c>
      <c r="O489" s="14" t="s">
        <v>42</v>
      </c>
      <c r="P489" s="14"/>
      <c r="Q489" s="14"/>
      <c r="R489" s="14" t="s">
        <v>1468</v>
      </c>
      <c r="S489" s="16">
        <v>1800000</v>
      </c>
      <c r="T489" s="14" t="s">
        <v>110</v>
      </c>
      <c r="U489" s="14" t="s">
        <v>1469</v>
      </c>
    </row>
    <row r="490" spans="1:21" x14ac:dyDescent="0.25">
      <c r="A490" s="14" t="s">
        <v>1461</v>
      </c>
      <c r="B490" s="14" t="s">
        <v>1462</v>
      </c>
      <c r="C490" s="14" t="s">
        <v>1470</v>
      </c>
      <c r="D490" s="14" t="s">
        <v>30</v>
      </c>
      <c r="E490" s="14" t="s">
        <v>281</v>
      </c>
      <c r="F490" s="14" t="s">
        <v>2927</v>
      </c>
      <c r="G490" s="14" t="s">
        <v>1503</v>
      </c>
      <c r="H490" s="15">
        <v>45992</v>
      </c>
      <c r="I490" s="14" t="s">
        <v>2780</v>
      </c>
      <c r="J490" s="14" t="s">
        <v>2928</v>
      </c>
      <c r="K490" s="14" t="s">
        <v>1506</v>
      </c>
      <c r="L490" s="14">
        <v>69</v>
      </c>
      <c r="M490" s="14"/>
      <c r="N490" s="14" t="s">
        <v>2929</v>
      </c>
      <c r="O490" s="14" t="s">
        <v>30</v>
      </c>
      <c r="P490" s="14">
        <v>5.5</v>
      </c>
      <c r="Q490" s="14"/>
      <c r="R490" s="14" t="s">
        <v>1468</v>
      </c>
      <c r="S490" s="16">
        <v>500000</v>
      </c>
      <c r="T490" s="14" t="s">
        <v>106</v>
      </c>
      <c r="U490" s="14" t="s">
        <v>1469</v>
      </c>
    </row>
    <row r="491" spans="1:21" x14ac:dyDescent="0.25">
      <c r="A491" s="14" t="s">
        <v>1461</v>
      </c>
      <c r="B491" s="14" t="s">
        <v>1462</v>
      </c>
      <c r="C491" s="14" t="s">
        <v>1463</v>
      </c>
      <c r="D491" s="14" t="s">
        <v>120</v>
      </c>
      <c r="E491" s="14" t="s">
        <v>1265</v>
      </c>
      <c r="F491" s="14" t="s">
        <v>2930</v>
      </c>
      <c r="G491" s="14" t="s">
        <v>1489</v>
      </c>
      <c r="H491" s="15">
        <v>46905</v>
      </c>
      <c r="I491" s="14" t="s">
        <v>1629</v>
      </c>
      <c r="J491" s="14" t="s">
        <v>2931</v>
      </c>
      <c r="K491" s="14"/>
      <c r="L491" s="14">
        <v>138</v>
      </c>
      <c r="M491" s="14"/>
      <c r="N491" s="14" t="s">
        <v>2932</v>
      </c>
      <c r="O491" s="14" t="s">
        <v>120</v>
      </c>
      <c r="P491" s="14"/>
      <c r="Q491" s="14">
        <v>1.5</v>
      </c>
      <c r="R491" s="14" t="s">
        <v>1468</v>
      </c>
      <c r="S491" s="16">
        <v>5430000</v>
      </c>
      <c r="T491" s="14" t="s">
        <v>158</v>
      </c>
      <c r="U491" s="14" t="s">
        <v>1469</v>
      </c>
    </row>
    <row r="492" spans="1:21" x14ac:dyDescent="0.25">
      <c r="A492" s="14" t="s">
        <v>1461</v>
      </c>
      <c r="B492" s="14" t="s">
        <v>1462</v>
      </c>
      <c r="C492" s="14" t="s">
        <v>1470</v>
      </c>
      <c r="D492" s="14" t="s">
        <v>30</v>
      </c>
      <c r="E492" s="14" t="s">
        <v>625</v>
      </c>
      <c r="F492" s="14" t="s">
        <v>454</v>
      </c>
      <c r="G492" s="14" t="s">
        <v>1465</v>
      </c>
      <c r="H492" s="15">
        <v>47006</v>
      </c>
      <c r="I492" s="14" t="s">
        <v>2933</v>
      </c>
      <c r="J492" s="14"/>
      <c r="K492" s="14"/>
      <c r="L492" s="14">
        <v>138</v>
      </c>
      <c r="M492" s="14"/>
      <c r="N492" s="14" t="s">
        <v>2934</v>
      </c>
      <c r="O492" s="14" t="s">
        <v>30</v>
      </c>
      <c r="P492" s="14"/>
      <c r="Q492" s="14"/>
      <c r="R492" s="14" t="s">
        <v>1468</v>
      </c>
      <c r="S492" s="16">
        <v>1501000</v>
      </c>
      <c r="T492" s="14" t="s">
        <v>31</v>
      </c>
      <c r="U492" s="14" t="s">
        <v>1469</v>
      </c>
    </row>
    <row r="493" spans="1:21" x14ac:dyDescent="0.25">
      <c r="A493" s="14" t="s">
        <v>1461</v>
      </c>
      <c r="B493" s="14" t="s">
        <v>1462</v>
      </c>
      <c r="C493" s="14" t="s">
        <v>1470</v>
      </c>
      <c r="D493" s="14" t="s">
        <v>15</v>
      </c>
      <c r="E493" s="14" t="s">
        <v>525</v>
      </c>
      <c r="F493" s="14" t="s">
        <v>2935</v>
      </c>
      <c r="G493" s="14" t="s">
        <v>1585</v>
      </c>
      <c r="H493" s="15">
        <v>45945</v>
      </c>
      <c r="I493" s="14" t="s">
        <v>2936</v>
      </c>
      <c r="J493" s="14"/>
      <c r="K493" s="14"/>
      <c r="L493" s="14">
        <v>69</v>
      </c>
      <c r="M493" s="14">
        <v>14</v>
      </c>
      <c r="N493" s="14" t="s">
        <v>2937</v>
      </c>
      <c r="O493" s="14" t="s">
        <v>15</v>
      </c>
      <c r="P493" s="14"/>
      <c r="Q493" s="14"/>
      <c r="R493" s="14" t="s">
        <v>1468</v>
      </c>
      <c r="S493" s="16">
        <v>2200000</v>
      </c>
      <c r="T493" s="14" t="s">
        <v>106</v>
      </c>
      <c r="U493" s="14" t="s">
        <v>1469</v>
      </c>
    </row>
    <row r="494" spans="1:21" x14ac:dyDescent="0.25">
      <c r="A494" s="14" t="s">
        <v>1461</v>
      </c>
      <c r="B494" s="14" t="s">
        <v>1462</v>
      </c>
      <c r="C494" s="14" t="s">
        <v>1470</v>
      </c>
      <c r="D494" s="14" t="s">
        <v>375</v>
      </c>
      <c r="E494" s="14" t="s">
        <v>372</v>
      </c>
      <c r="F494" s="14" t="s">
        <v>1018</v>
      </c>
      <c r="G494" s="14" t="s">
        <v>1503</v>
      </c>
      <c r="H494" s="15">
        <v>46022</v>
      </c>
      <c r="I494" s="14" t="s">
        <v>2938</v>
      </c>
      <c r="J494" s="14" t="s">
        <v>2939</v>
      </c>
      <c r="K494" s="14" t="s">
        <v>1506</v>
      </c>
      <c r="L494" s="14">
        <v>42</v>
      </c>
      <c r="M494" s="14"/>
      <c r="N494" s="14" t="s">
        <v>2940</v>
      </c>
      <c r="O494" s="14" t="s">
        <v>375</v>
      </c>
      <c r="P494" s="14">
        <v>6</v>
      </c>
      <c r="Q494" s="14"/>
      <c r="R494" s="14" t="s">
        <v>1468</v>
      </c>
      <c r="S494" s="16">
        <v>1500000</v>
      </c>
      <c r="T494" s="14" t="s">
        <v>96</v>
      </c>
      <c r="U494" s="14" t="s">
        <v>1469</v>
      </c>
    </row>
    <row r="495" spans="1:21" x14ac:dyDescent="0.25">
      <c r="A495" s="14" t="s">
        <v>1461</v>
      </c>
      <c r="B495" s="14" t="s">
        <v>1462</v>
      </c>
      <c r="C495" s="14" t="s">
        <v>1463</v>
      </c>
      <c r="D495" s="14" t="s">
        <v>120</v>
      </c>
      <c r="E495" s="14" t="s">
        <v>1247</v>
      </c>
      <c r="F495" s="14" t="s">
        <v>2941</v>
      </c>
      <c r="G495" s="14" t="s">
        <v>1503</v>
      </c>
      <c r="H495" s="15">
        <v>46905</v>
      </c>
      <c r="I495" s="14" t="s">
        <v>2942</v>
      </c>
      <c r="J495" s="14" t="s">
        <v>2943</v>
      </c>
      <c r="K495" s="14" t="s">
        <v>1506</v>
      </c>
      <c r="L495" s="14">
        <v>138</v>
      </c>
      <c r="M495" s="14"/>
      <c r="N495" s="14" t="s">
        <v>1249</v>
      </c>
      <c r="O495" s="14" t="s">
        <v>120</v>
      </c>
      <c r="P495" s="14"/>
      <c r="Q495" s="14"/>
      <c r="R495" s="14" t="s">
        <v>1468</v>
      </c>
      <c r="S495" s="16">
        <v>1263000</v>
      </c>
      <c r="T495" s="14" t="s">
        <v>158</v>
      </c>
      <c r="U495" s="14" t="s">
        <v>1469</v>
      </c>
    </row>
    <row r="496" spans="1:21" x14ac:dyDescent="0.25">
      <c r="A496" s="14" t="s">
        <v>1461</v>
      </c>
      <c r="B496" s="14" t="s">
        <v>1462</v>
      </c>
      <c r="C496" s="14" t="s">
        <v>1470</v>
      </c>
      <c r="D496" s="14" t="s">
        <v>15</v>
      </c>
      <c r="E496" s="14" t="s">
        <v>394</v>
      </c>
      <c r="F496" s="14" t="s">
        <v>2944</v>
      </c>
      <c r="G496" s="14" t="s">
        <v>1503</v>
      </c>
      <c r="H496" s="15">
        <v>45716</v>
      </c>
      <c r="I496" s="14" t="s">
        <v>2945</v>
      </c>
      <c r="J496" s="14" t="s">
        <v>2946</v>
      </c>
      <c r="K496" s="14" t="s">
        <v>1506</v>
      </c>
      <c r="L496" s="14">
        <v>230</v>
      </c>
      <c r="M496" s="14"/>
      <c r="N496" s="14" t="s">
        <v>2947</v>
      </c>
      <c r="O496" s="14" t="s">
        <v>15</v>
      </c>
      <c r="P496" s="14"/>
      <c r="Q496" s="14"/>
      <c r="R496" s="14" t="s">
        <v>1468</v>
      </c>
      <c r="S496" s="16">
        <v>630000</v>
      </c>
      <c r="T496" s="14" t="s">
        <v>397</v>
      </c>
      <c r="U496" s="14" t="s">
        <v>1469</v>
      </c>
    </row>
    <row r="497" spans="1:21" x14ac:dyDescent="0.25">
      <c r="A497" s="14" t="s">
        <v>1461</v>
      </c>
      <c r="B497" s="14" t="s">
        <v>1462</v>
      </c>
      <c r="C497" s="14" t="s">
        <v>1474</v>
      </c>
      <c r="D497" s="14" t="s">
        <v>42</v>
      </c>
      <c r="E497" s="14" t="s">
        <v>107</v>
      </c>
      <c r="F497" s="14" t="s">
        <v>2948</v>
      </c>
      <c r="G497" s="14" t="s">
        <v>1465</v>
      </c>
      <c r="H497" s="15">
        <v>45631</v>
      </c>
      <c r="I497" s="14" t="s">
        <v>2949</v>
      </c>
      <c r="J497" s="14"/>
      <c r="K497" s="14"/>
      <c r="L497" s="14">
        <v>138</v>
      </c>
      <c r="M497" s="14"/>
      <c r="N497" s="14" t="s">
        <v>2950</v>
      </c>
      <c r="O497" s="14" t="s">
        <v>42</v>
      </c>
      <c r="P497" s="14"/>
      <c r="Q497" s="14"/>
      <c r="R497" s="14" t="s">
        <v>1468</v>
      </c>
      <c r="S497" s="16">
        <v>900000</v>
      </c>
      <c r="T497" s="14" t="s">
        <v>110</v>
      </c>
      <c r="U497" s="14" t="s">
        <v>1469</v>
      </c>
    </row>
    <row r="498" spans="1:21" x14ac:dyDescent="0.25">
      <c r="A498" s="14" t="s">
        <v>1461</v>
      </c>
      <c r="B498" s="14" t="s">
        <v>1462</v>
      </c>
      <c r="C498" s="14" t="s">
        <v>1463</v>
      </c>
      <c r="D498" s="14" t="s">
        <v>120</v>
      </c>
      <c r="E498" s="14" t="s">
        <v>1048</v>
      </c>
      <c r="F498" s="14" t="s">
        <v>2951</v>
      </c>
      <c r="G498" s="14" t="s">
        <v>1489</v>
      </c>
      <c r="H498" s="15">
        <v>46549</v>
      </c>
      <c r="I498" s="14" t="s">
        <v>2952</v>
      </c>
      <c r="J498" s="14" t="s">
        <v>1466</v>
      </c>
      <c r="K498" s="14"/>
      <c r="L498" s="14">
        <v>345</v>
      </c>
      <c r="M498" s="14"/>
      <c r="N498" s="14" t="s">
        <v>2953</v>
      </c>
      <c r="O498" s="14" t="s">
        <v>120</v>
      </c>
      <c r="P498" s="14"/>
      <c r="Q498" s="14">
        <v>0.6</v>
      </c>
      <c r="R498" s="14" t="s">
        <v>1468</v>
      </c>
      <c r="S498" s="16">
        <v>4768750</v>
      </c>
      <c r="T498" s="14" t="s">
        <v>121</v>
      </c>
      <c r="U498" s="14" t="s">
        <v>1469</v>
      </c>
    </row>
    <row r="499" spans="1:21" x14ac:dyDescent="0.25">
      <c r="A499" s="14" t="s">
        <v>1462</v>
      </c>
      <c r="B499" s="14" t="s">
        <v>1462</v>
      </c>
      <c r="C499" s="14" t="s">
        <v>1463</v>
      </c>
      <c r="D499" s="14" t="s">
        <v>120</v>
      </c>
      <c r="E499" s="14" t="s">
        <v>2802</v>
      </c>
      <c r="F499" s="14" t="s">
        <v>2954</v>
      </c>
      <c r="G499" s="14" t="s">
        <v>1465</v>
      </c>
      <c r="H499" s="15">
        <v>46752</v>
      </c>
      <c r="I499" s="14" t="s">
        <v>2804</v>
      </c>
      <c r="J499" s="14"/>
      <c r="K499" s="14"/>
      <c r="L499" s="14">
        <v>138</v>
      </c>
      <c r="M499" s="14"/>
      <c r="N499" s="14" t="s">
        <v>2955</v>
      </c>
      <c r="O499" s="14" t="s">
        <v>120</v>
      </c>
      <c r="P499" s="14"/>
      <c r="Q499" s="14"/>
      <c r="R499" s="14" t="s">
        <v>1468</v>
      </c>
      <c r="S499" s="16">
        <v>300000</v>
      </c>
      <c r="T499" s="14" t="s">
        <v>950</v>
      </c>
      <c r="U499" s="14" t="s">
        <v>1469</v>
      </c>
    </row>
    <row r="500" spans="1:21" x14ac:dyDescent="0.25">
      <c r="A500" s="14" t="s">
        <v>1461</v>
      </c>
      <c r="B500" s="14" t="s">
        <v>1462</v>
      </c>
      <c r="C500" s="14" t="s">
        <v>1463</v>
      </c>
      <c r="D500" s="14" t="s">
        <v>120</v>
      </c>
      <c r="E500" s="14" t="s">
        <v>1238</v>
      </c>
      <c r="F500" s="14" t="s">
        <v>2956</v>
      </c>
      <c r="G500" s="14" t="s">
        <v>1503</v>
      </c>
      <c r="H500" s="15">
        <v>46905</v>
      </c>
      <c r="I500" s="14" t="s">
        <v>1940</v>
      </c>
      <c r="J500" s="14" t="s">
        <v>2103</v>
      </c>
      <c r="K500" s="14" t="s">
        <v>2957</v>
      </c>
      <c r="L500" s="14">
        <v>138</v>
      </c>
      <c r="M500" s="14"/>
      <c r="N500" s="14" t="s">
        <v>2958</v>
      </c>
      <c r="O500" s="14" t="s">
        <v>120</v>
      </c>
      <c r="P500" s="14"/>
      <c r="Q500" s="14"/>
      <c r="R500" s="14" t="s">
        <v>1468</v>
      </c>
      <c r="S500" s="16">
        <v>7972000</v>
      </c>
      <c r="T500" s="14" t="s">
        <v>158</v>
      </c>
      <c r="U500" s="14" t="s">
        <v>1469</v>
      </c>
    </row>
    <row r="501" spans="1:21" x14ac:dyDescent="0.25">
      <c r="A501" s="14" t="s">
        <v>1461</v>
      </c>
      <c r="B501" s="14" t="s">
        <v>1462</v>
      </c>
      <c r="C501" s="14" t="s">
        <v>1463</v>
      </c>
      <c r="D501" s="14" t="s">
        <v>120</v>
      </c>
      <c r="E501" s="14" t="s">
        <v>1274</v>
      </c>
      <c r="F501" s="14" t="s">
        <v>2959</v>
      </c>
      <c r="G501" s="14" t="s">
        <v>1465</v>
      </c>
      <c r="H501" s="15">
        <v>46905</v>
      </c>
      <c r="I501" s="14" t="s">
        <v>2960</v>
      </c>
      <c r="J501" s="14"/>
      <c r="K501" s="14"/>
      <c r="L501" s="14">
        <v>138</v>
      </c>
      <c r="M501" s="14"/>
      <c r="N501" s="14" t="s">
        <v>2961</v>
      </c>
      <c r="O501" s="14" t="s">
        <v>120</v>
      </c>
      <c r="P501" s="14"/>
      <c r="Q501" s="14"/>
      <c r="R501" s="14" t="s">
        <v>1468</v>
      </c>
      <c r="S501" s="16">
        <v>551000</v>
      </c>
      <c r="T501" s="14" t="s">
        <v>158</v>
      </c>
      <c r="U501" s="14" t="s">
        <v>1469</v>
      </c>
    </row>
    <row r="502" spans="1:21" x14ac:dyDescent="0.25">
      <c r="A502" s="14" t="s">
        <v>1461</v>
      </c>
      <c r="B502" s="14" t="s">
        <v>1462</v>
      </c>
      <c r="C502" s="14" t="s">
        <v>1492</v>
      </c>
      <c r="D502" s="14" t="s">
        <v>53</v>
      </c>
      <c r="E502" s="14" t="s">
        <v>209</v>
      </c>
      <c r="F502" s="14" t="s">
        <v>815</v>
      </c>
      <c r="G502" s="14" t="s">
        <v>1465</v>
      </c>
      <c r="H502" s="15">
        <v>45778</v>
      </c>
      <c r="I502" s="14" t="s">
        <v>2962</v>
      </c>
      <c r="J502" s="14"/>
      <c r="K502" s="14"/>
      <c r="L502" s="14">
        <v>115</v>
      </c>
      <c r="M502" s="14"/>
      <c r="N502" s="14" t="s">
        <v>2963</v>
      </c>
      <c r="O502" s="14" t="s">
        <v>53</v>
      </c>
      <c r="P502" s="14"/>
      <c r="Q502" s="14"/>
      <c r="R502" s="14" t="s">
        <v>1468</v>
      </c>
      <c r="S502" s="16">
        <v>3797000</v>
      </c>
      <c r="T502" s="14" t="s">
        <v>193</v>
      </c>
      <c r="U502" s="14" t="s">
        <v>1469</v>
      </c>
    </row>
    <row r="503" spans="1:21" x14ac:dyDescent="0.25">
      <c r="A503" s="14" t="s">
        <v>1461</v>
      </c>
      <c r="B503" s="14" t="s">
        <v>1462</v>
      </c>
      <c r="C503" s="14" t="s">
        <v>1463</v>
      </c>
      <c r="D503" s="14" t="s">
        <v>120</v>
      </c>
      <c r="E503" s="14" t="s">
        <v>230</v>
      </c>
      <c r="F503" s="14" t="s">
        <v>2964</v>
      </c>
      <c r="G503" s="14" t="s">
        <v>1465</v>
      </c>
      <c r="H503" s="15">
        <v>45807</v>
      </c>
      <c r="I503" s="14" t="s">
        <v>2965</v>
      </c>
      <c r="J503" s="14"/>
      <c r="K503" s="14"/>
      <c r="L503" s="14">
        <v>138</v>
      </c>
      <c r="M503" s="14"/>
      <c r="N503" s="14" t="s">
        <v>2966</v>
      </c>
      <c r="O503" s="14" t="s">
        <v>120</v>
      </c>
      <c r="P503" s="14"/>
      <c r="Q503" s="14"/>
      <c r="R503" s="14" t="s">
        <v>1468</v>
      </c>
      <c r="S503" s="16">
        <v>5488031</v>
      </c>
      <c r="T503" s="14" t="s">
        <v>158</v>
      </c>
      <c r="U503" s="14" t="s">
        <v>1469</v>
      </c>
    </row>
    <row r="504" spans="1:21" x14ac:dyDescent="0.25">
      <c r="A504" s="14" t="s">
        <v>1461</v>
      </c>
      <c r="B504" s="14" t="s">
        <v>1462</v>
      </c>
      <c r="C504" s="14" t="s">
        <v>1470</v>
      </c>
      <c r="D504" s="14" t="s">
        <v>30</v>
      </c>
      <c r="E504" s="14" t="s">
        <v>359</v>
      </c>
      <c r="F504" s="14" t="s">
        <v>2967</v>
      </c>
      <c r="G504" s="14" t="s">
        <v>1465</v>
      </c>
      <c r="H504" s="15">
        <v>45838</v>
      </c>
      <c r="I504" s="14" t="s">
        <v>2968</v>
      </c>
      <c r="J504" s="14"/>
      <c r="K504" s="14"/>
      <c r="L504" s="14">
        <v>161</v>
      </c>
      <c r="M504" s="14"/>
      <c r="N504" s="14" t="s">
        <v>2969</v>
      </c>
      <c r="O504" s="14" t="s">
        <v>30</v>
      </c>
      <c r="P504" s="14"/>
      <c r="Q504" s="14"/>
      <c r="R504" s="14" t="s">
        <v>1468</v>
      </c>
      <c r="S504" s="16">
        <v>1263371</v>
      </c>
      <c r="T504" s="14" t="s">
        <v>362</v>
      </c>
      <c r="U504" s="14" t="s">
        <v>1469</v>
      </c>
    </row>
    <row r="505" spans="1:21" x14ac:dyDescent="0.25">
      <c r="A505" s="14" t="s">
        <v>1461</v>
      </c>
      <c r="B505" s="14" t="s">
        <v>1462</v>
      </c>
      <c r="C505" s="14" t="s">
        <v>1470</v>
      </c>
      <c r="D505" s="14" t="s">
        <v>24</v>
      </c>
      <c r="E505" s="14" t="s">
        <v>46</v>
      </c>
      <c r="F505" s="14" t="s">
        <v>2970</v>
      </c>
      <c r="G505" s="14" t="s">
        <v>1465</v>
      </c>
      <c r="H505" s="15">
        <v>45541</v>
      </c>
      <c r="I505" s="14" t="s">
        <v>2971</v>
      </c>
      <c r="J505" s="14" t="s">
        <v>1480</v>
      </c>
      <c r="K505" s="14"/>
      <c r="L505" s="14">
        <v>161</v>
      </c>
      <c r="M505" s="14">
        <v>161</v>
      </c>
      <c r="N505" s="14" t="s">
        <v>2972</v>
      </c>
      <c r="O505" s="14" t="s">
        <v>24</v>
      </c>
      <c r="P505" s="14"/>
      <c r="Q505" s="14"/>
      <c r="R505" s="14" t="s">
        <v>2184</v>
      </c>
      <c r="S505" s="16">
        <v>462831</v>
      </c>
      <c r="T505" s="14" t="s">
        <v>25</v>
      </c>
      <c r="U505" s="14" t="s">
        <v>1469</v>
      </c>
    </row>
    <row r="506" spans="1:21" x14ac:dyDescent="0.25">
      <c r="A506" s="14" t="s">
        <v>1461</v>
      </c>
      <c r="B506" s="14" t="s">
        <v>1462</v>
      </c>
      <c r="C506" s="14" t="s">
        <v>1474</v>
      </c>
      <c r="D506" s="14" t="s">
        <v>42</v>
      </c>
      <c r="E506" s="14" t="s">
        <v>1144</v>
      </c>
      <c r="F506" s="14" t="s">
        <v>2973</v>
      </c>
      <c r="G506" s="14" t="s">
        <v>1503</v>
      </c>
      <c r="H506" s="15">
        <v>46752</v>
      </c>
      <c r="I506" s="14" t="s">
        <v>2666</v>
      </c>
      <c r="J506" s="14" t="s">
        <v>2974</v>
      </c>
      <c r="K506" s="14" t="s">
        <v>2667</v>
      </c>
      <c r="L506" s="14">
        <v>138</v>
      </c>
      <c r="M506" s="14"/>
      <c r="N506" s="14" t="s">
        <v>2975</v>
      </c>
      <c r="O506" s="14" t="s">
        <v>42</v>
      </c>
      <c r="P506" s="14">
        <v>13</v>
      </c>
      <c r="Q506" s="14"/>
      <c r="R506" s="14" t="s">
        <v>1468</v>
      </c>
      <c r="S506" s="16">
        <v>20000000</v>
      </c>
      <c r="T506" s="14" t="s">
        <v>67</v>
      </c>
      <c r="U506" s="14" t="s">
        <v>1469</v>
      </c>
    </row>
    <row r="507" spans="1:21" x14ac:dyDescent="0.25">
      <c r="A507" s="14" t="s">
        <v>1461</v>
      </c>
      <c r="B507" s="14" t="s">
        <v>1462</v>
      </c>
      <c r="C507" s="14" t="s">
        <v>1470</v>
      </c>
      <c r="D507" s="14" t="s">
        <v>30</v>
      </c>
      <c r="E507" s="14" t="s">
        <v>1018</v>
      </c>
      <c r="F507" s="14" t="s">
        <v>755</v>
      </c>
      <c r="G507" s="14" t="s">
        <v>1503</v>
      </c>
      <c r="H507" s="15">
        <v>46296</v>
      </c>
      <c r="I507" s="14" t="s">
        <v>2976</v>
      </c>
      <c r="J507" s="14" t="s">
        <v>2977</v>
      </c>
      <c r="K507" s="14" t="s">
        <v>2978</v>
      </c>
      <c r="L507" s="14">
        <v>69</v>
      </c>
      <c r="M507" s="14"/>
      <c r="N507" s="14" t="s">
        <v>1020</v>
      </c>
      <c r="O507" s="14" t="s">
        <v>30</v>
      </c>
      <c r="P507" s="14">
        <v>2</v>
      </c>
      <c r="Q507" s="14"/>
      <c r="R507" s="14" t="s">
        <v>1468</v>
      </c>
      <c r="S507" s="16">
        <v>7200000</v>
      </c>
      <c r="T507" s="14" t="s">
        <v>31</v>
      </c>
      <c r="U507" s="14" t="s">
        <v>1469</v>
      </c>
    </row>
    <row r="508" spans="1:21" x14ac:dyDescent="0.25">
      <c r="A508" s="14" t="s">
        <v>1461</v>
      </c>
      <c r="B508" s="14" t="s">
        <v>1462</v>
      </c>
      <c r="C508" s="14" t="s">
        <v>1470</v>
      </c>
      <c r="D508" s="14" t="s">
        <v>15</v>
      </c>
      <c r="E508" s="14" t="s">
        <v>1338</v>
      </c>
      <c r="F508" s="14" t="s">
        <v>2979</v>
      </c>
      <c r="G508" s="14" t="s">
        <v>1503</v>
      </c>
      <c r="H508" s="15">
        <v>46499</v>
      </c>
      <c r="I508" s="14" t="s">
        <v>1976</v>
      </c>
      <c r="J508" s="14" t="s">
        <v>2980</v>
      </c>
      <c r="K508" s="14"/>
      <c r="L508" s="14">
        <v>69</v>
      </c>
      <c r="M508" s="14"/>
      <c r="N508" s="14" t="s">
        <v>2981</v>
      </c>
      <c r="O508" s="14" t="s">
        <v>15</v>
      </c>
      <c r="P508" s="14">
        <v>1.6</v>
      </c>
      <c r="Q508" s="14"/>
      <c r="R508" s="14" t="s">
        <v>1468</v>
      </c>
      <c r="S508" s="16">
        <v>3455298</v>
      </c>
      <c r="T508" s="14" t="s">
        <v>247</v>
      </c>
      <c r="U508" s="14" t="s">
        <v>1469</v>
      </c>
    </row>
    <row r="509" spans="1:21" x14ac:dyDescent="0.25">
      <c r="A509" s="14" t="s">
        <v>1461</v>
      </c>
      <c r="B509" s="14" t="s">
        <v>1462</v>
      </c>
      <c r="C509" s="14" t="s">
        <v>1474</v>
      </c>
      <c r="D509" s="14" t="s">
        <v>239</v>
      </c>
      <c r="E509" s="14" t="s">
        <v>1193</v>
      </c>
      <c r="F509" s="14" t="s">
        <v>2982</v>
      </c>
      <c r="G509" s="14" t="s">
        <v>1489</v>
      </c>
      <c r="H509" s="15">
        <v>46752</v>
      </c>
      <c r="I509" s="14" t="s">
        <v>1694</v>
      </c>
      <c r="J509" s="14" t="s">
        <v>1956</v>
      </c>
      <c r="K509" s="14"/>
      <c r="L509" s="14">
        <v>69</v>
      </c>
      <c r="M509" s="14">
        <v>69</v>
      </c>
      <c r="N509" s="14" t="s">
        <v>2983</v>
      </c>
      <c r="O509" s="14" t="s">
        <v>239</v>
      </c>
      <c r="P509" s="14"/>
      <c r="Q509" s="14">
        <v>13.8</v>
      </c>
      <c r="R509" s="14" t="s">
        <v>1468</v>
      </c>
      <c r="S509" s="16">
        <v>8970000</v>
      </c>
      <c r="T509" s="14" t="s">
        <v>1161</v>
      </c>
      <c r="U509" s="14" t="s">
        <v>1469</v>
      </c>
    </row>
    <row r="510" spans="1:21" x14ac:dyDescent="0.25">
      <c r="A510" s="14" t="s">
        <v>1461</v>
      </c>
      <c r="B510" s="14" t="s">
        <v>1462</v>
      </c>
      <c r="C510" s="14" t="s">
        <v>1474</v>
      </c>
      <c r="D510" s="14" t="s">
        <v>42</v>
      </c>
      <c r="E510" s="14" t="s">
        <v>671</v>
      </c>
      <c r="F510" s="14" t="s">
        <v>2984</v>
      </c>
      <c r="G510" s="14" t="s">
        <v>1494</v>
      </c>
      <c r="H510" s="15">
        <v>46113</v>
      </c>
      <c r="I510" s="14" t="s">
        <v>1740</v>
      </c>
      <c r="J510" s="14" t="s">
        <v>2985</v>
      </c>
      <c r="K510" s="14"/>
      <c r="L510" s="14">
        <v>230</v>
      </c>
      <c r="M510" s="14"/>
      <c r="N510" s="14" t="s">
        <v>2986</v>
      </c>
      <c r="O510" s="14" t="s">
        <v>42</v>
      </c>
      <c r="P510" s="14"/>
      <c r="Q510" s="14"/>
      <c r="R510" s="14" t="s">
        <v>1468</v>
      </c>
      <c r="S510" s="16">
        <v>8535044</v>
      </c>
      <c r="T510" s="14" t="s">
        <v>296</v>
      </c>
      <c r="U510" s="14" t="s">
        <v>1469</v>
      </c>
    </row>
    <row r="511" spans="1:21" x14ac:dyDescent="0.25">
      <c r="A511" s="14" t="s">
        <v>1462</v>
      </c>
      <c r="B511" s="14" t="s">
        <v>1462</v>
      </c>
      <c r="C511" s="14" t="s">
        <v>1474</v>
      </c>
      <c r="D511" s="14" t="s">
        <v>239</v>
      </c>
      <c r="E511" s="14" t="s">
        <v>2987</v>
      </c>
      <c r="F511" s="14" t="s">
        <v>2988</v>
      </c>
      <c r="G511" s="14" t="s">
        <v>1503</v>
      </c>
      <c r="H511" s="15">
        <v>46174</v>
      </c>
      <c r="I511" s="14" t="s">
        <v>2989</v>
      </c>
      <c r="J511" s="14"/>
      <c r="K511" s="14"/>
      <c r="L511" s="14">
        <v>138</v>
      </c>
      <c r="M511" s="14"/>
      <c r="N511" s="14" t="s">
        <v>2990</v>
      </c>
      <c r="O511" s="14" t="s">
        <v>239</v>
      </c>
      <c r="P511" s="14"/>
      <c r="Q511" s="14"/>
      <c r="R511" s="14" t="s">
        <v>1468</v>
      </c>
      <c r="S511" s="16">
        <v>5800000</v>
      </c>
      <c r="T511" s="14" t="s">
        <v>240</v>
      </c>
      <c r="U511" s="14" t="s">
        <v>1469</v>
      </c>
    </row>
    <row r="512" spans="1:21" x14ac:dyDescent="0.25">
      <c r="A512" s="14" t="s">
        <v>1461</v>
      </c>
      <c r="B512" s="14" t="s">
        <v>1462</v>
      </c>
      <c r="C512" s="14" t="s">
        <v>1470</v>
      </c>
      <c r="D512" s="14" t="s">
        <v>24</v>
      </c>
      <c r="E512" s="14" t="s">
        <v>1383</v>
      </c>
      <c r="F512" s="14" t="s">
        <v>2991</v>
      </c>
      <c r="G512" s="14" t="s">
        <v>1503</v>
      </c>
      <c r="H512" s="15">
        <v>46357</v>
      </c>
      <c r="I512" s="14" t="s">
        <v>2992</v>
      </c>
      <c r="J512" s="14" t="s">
        <v>2993</v>
      </c>
      <c r="K512" s="14" t="s">
        <v>1506</v>
      </c>
      <c r="L512" s="14">
        <v>69</v>
      </c>
      <c r="M512" s="14"/>
      <c r="N512" s="14" t="s">
        <v>2994</v>
      </c>
      <c r="O512" s="14" t="s">
        <v>24</v>
      </c>
      <c r="P512" s="14">
        <v>7.5</v>
      </c>
      <c r="Q512" s="14"/>
      <c r="R512" s="14" t="s">
        <v>1468</v>
      </c>
      <c r="S512" s="16">
        <v>7500000</v>
      </c>
      <c r="T512" s="14" t="s">
        <v>149</v>
      </c>
      <c r="U512" s="14" t="s">
        <v>1469</v>
      </c>
    </row>
    <row r="513" spans="1:21" x14ac:dyDescent="0.25">
      <c r="A513" s="14" t="s">
        <v>1462</v>
      </c>
      <c r="B513" s="14" t="s">
        <v>1462</v>
      </c>
      <c r="C513" s="14" t="s">
        <v>1470</v>
      </c>
      <c r="D513" s="14" t="s">
        <v>239</v>
      </c>
      <c r="E513" s="14" t="s">
        <v>2995</v>
      </c>
      <c r="F513" s="14" t="s">
        <v>2996</v>
      </c>
      <c r="G513" s="14" t="s">
        <v>1465</v>
      </c>
      <c r="H513" s="15">
        <v>47149</v>
      </c>
      <c r="I513" s="14" t="s">
        <v>2997</v>
      </c>
      <c r="J513" s="14"/>
      <c r="K513" s="14"/>
      <c r="L513" s="14">
        <v>345</v>
      </c>
      <c r="M513" s="14"/>
      <c r="N513" s="14" t="s">
        <v>2998</v>
      </c>
      <c r="O513" s="14" t="s">
        <v>239</v>
      </c>
      <c r="P513" s="14"/>
      <c r="Q513" s="14"/>
      <c r="R513" s="14" t="s">
        <v>1468</v>
      </c>
      <c r="S513" s="16">
        <v>97000000</v>
      </c>
      <c r="T513" s="14" t="s">
        <v>31</v>
      </c>
      <c r="U513" s="14" t="s">
        <v>1469</v>
      </c>
    </row>
    <row r="514" spans="1:21" x14ac:dyDescent="0.25">
      <c r="A514" s="14" t="s">
        <v>1461</v>
      </c>
      <c r="B514" s="14" t="s">
        <v>1462</v>
      </c>
      <c r="C514" s="14" t="s">
        <v>1470</v>
      </c>
      <c r="D514" s="14" t="s">
        <v>24</v>
      </c>
      <c r="E514" s="14" t="s">
        <v>1296</v>
      </c>
      <c r="F514" s="14" t="s">
        <v>2999</v>
      </c>
      <c r="G514" s="14" t="s">
        <v>1465</v>
      </c>
      <c r="H514" s="15">
        <v>46539</v>
      </c>
      <c r="I514" s="14" t="s">
        <v>3000</v>
      </c>
      <c r="J514" s="14"/>
      <c r="K514" s="14"/>
      <c r="L514" s="14">
        <v>69</v>
      </c>
      <c r="M514" s="14"/>
      <c r="N514" s="14" t="s">
        <v>3001</v>
      </c>
      <c r="O514" s="14" t="s">
        <v>24</v>
      </c>
      <c r="P514" s="14"/>
      <c r="Q514" s="14"/>
      <c r="R514" s="14" t="s">
        <v>1468</v>
      </c>
      <c r="S514" s="16">
        <v>10000000</v>
      </c>
      <c r="T514" s="14" t="s">
        <v>149</v>
      </c>
      <c r="U514" s="14" t="s">
        <v>1469</v>
      </c>
    </row>
    <row r="515" spans="1:21" x14ac:dyDescent="0.25">
      <c r="A515" s="14" t="s">
        <v>1461</v>
      </c>
      <c r="B515" s="14" t="s">
        <v>1462</v>
      </c>
      <c r="C515" s="14" t="s">
        <v>1470</v>
      </c>
      <c r="D515" s="14" t="s">
        <v>30</v>
      </c>
      <c r="E515" s="14" t="s">
        <v>187</v>
      </c>
      <c r="F515" s="14" t="s">
        <v>3002</v>
      </c>
      <c r="G515" s="14" t="s">
        <v>1503</v>
      </c>
      <c r="H515" s="15">
        <v>45657</v>
      </c>
      <c r="I515" s="14" t="s">
        <v>3003</v>
      </c>
      <c r="J515" s="14"/>
      <c r="K515" s="14"/>
      <c r="L515" s="14">
        <v>69</v>
      </c>
      <c r="M515" s="14"/>
      <c r="N515" s="14" t="s">
        <v>189</v>
      </c>
      <c r="O515" s="14" t="s">
        <v>30</v>
      </c>
      <c r="P515" s="14"/>
      <c r="Q515" s="14"/>
      <c r="R515" s="14" t="s">
        <v>1468</v>
      </c>
      <c r="S515" s="16">
        <v>700000</v>
      </c>
      <c r="T515" s="14" t="s">
        <v>106</v>
      </c>
      <c r="U515" s="14" t="s">
        <v>1469</v>
      </c>
    </row>
    <row r="516" spans="1:21" x14ac:dyDescent="0.25">
      <c r="A516" s="14" t="s">
        <v>1461</v>
      </c>
      <c r="B516" s="14" t="s">
        <v>1462</v>
      </c>
      <c r="C516" s="14" t="s">
        <v>1470</v>
      </c>
      <c r="D516" s="14" t="s">
        <v>265</v>
      </c>
      <c r="E516" s="14" t="s">
        <v>1284</v>
      </c>
      <c r="F516" s="14" t="s">
        <v>779</v>
      </c>
      <c r="G516" s="14" t="s">
        <v>1465</v>
      </c>
      <c r="H516" s="15">
        <v>45536</v>
      </c>
      <c r="I516" s="14" t="s">
        <v>1550</v>
      </c>
      <c r="J516" s="14"/>
      <c r="K516" s="14"/>
      <c r="L516" s="14">
        <v>230</v>
      </c>
      <c r="M516" s="14">
        <v>35</v>
      </c>
      <c r="N516" s="14" t="s">
        <v>3004</v>
      </c>
      <c r="O516" s="14" t="s">
        <v>265</v>
      </c>
      <c r="P516" s="14"/>
      <c r="Q516" s="14"/>
      <c r="R516" s="14" t="s">
        <v>2184</v>
      </c>
      <c r="S516" s="16">
        <v>16776939</v>
      </c>
      <c r="T516" s="14" t="s">
        <v>667</v>
      </c>
      <c r="U516" s="14" t="s">
        <v>1469</v>
      </c>
    </row>
    <row r="517" spans="1:21" x14ac:dyDescent="0.25">
      <c r="A517" s="14" t="s">
        <v>1461</v>
      </c>
      <c r="B517" s="14" t="s">
        <v>1462</v>
      </c>
      <c r="C517" s="14" t="s">
        <v>1474</v>
      </c>
      <c r="D517" s="14" t="s">
        <v>42</v>
      </c>
      <c r="E517" s="14" t="s">
        <v>1347</v>
      </c>
      <c r="F517" s="14" t="s">
        <v>3005</v>
      </c>
      <c r="G517" s="14" t="s">
        <v>1465</v>
      </c>
      <c r="H517" s="15">
        <v>47118</v>
      </c>
      <c r="I517" s="14" t="s">
        <v>3006</v>
      </c>
      <c r="J517" s="14"/>
      <c r="K517" s="14"/>
      <c r="L517" s="14">
        <v>69</v>
      </c>
      <c r="M517" s="14"/>
      <c r="N517" s="14" t="s">
        <v>3007</v>
      </c>
      <c r="O517" s="14" t="s">
        <v>42</v>
      </c>
      <c r="P517" s="14"/>
      <c r="Q517" s="14"/>
      <c r="R517" s="14" t="s">
        <v>1468</v>
      </c>
      <c r="S517" s="16">
        <v>3800000</v>
      </c>
      <c r="T517" s="14" t="s">
        <v>67</v>
      </c>
      <c r="U517" s="14" t="s">
        <v>1469</v>
      </c>
    </row>
    <row r="518" spans="1:21" x14ac:dyDescent="0.25">
      <c r="A518" s="14" t="s">
        <v>1462</v>
      </c>
      <c r="B518" s="14" t="s">
        <v>1462</v>
      </c>
      <c r="C518" s="14" t="s">
        <v>1492</v>
      </c>
      <c r="D518" s="14" t="s">
        <v>162</v>
      </c>
      <c r="E518" s="14" t="s">
        <v>3008</v>
      </c>
      <c r="F518" s="14" t="s">
        <v>3009</v>
      </c>
      <c r="G518" s="14" t="s">
        <v>1503</v>
      </c>
      <c r="H518" s="15">
        <v>47088</v>
      </c>
      <c r="I518" s="14" t="s">
        <v>3010</v>
      </c>
      <c r="J518" s="14" t="s">
        <v>2853</v>
      </c>
      <c r="K518" s="14"/>
      <c r="L518" s="14">
        <v>69</v>
      </c>
      <c r="M518" s="14"/>
      <c r="N518" s="14" t="s">
        <v>3011</v>
      </c>
      <c r="O518" s="14" t="s">
        <v>162</v>
      </c>
      <c r="P518" s="14"/>
      <c r="Q518" s="14"/>
      <c r="R518" s="14" t="s">
        <v>1468</v>
      </c>
      <c r="S518" s="16">
        <v>6519000</v>
      </c>
      <c r="T518" s="14" t="s">
        <v>348</v>
      </c>
      <c r="U518" s="14" t="s">
        <v>1469</v>
      </c>
    </row>
    <row r="519" spans="1:21" x14ac:dyDescent="0.25">
      <c r="A519" s="14" t="s">
        <v>1461</v>
      </c>
      <c r="B519" s="14" t="s">
        <v>1462</v>
      </c>
      <c r="C519" s="14" t="s">
        <v>1470</v>
      </c>
      <c r="D519" s="14" t="s">
        <v>30</v>
      </c>
      <c r="E519" s="14" t="s">
        <v>749</v>
      </c>
      <c r="F519" s="14" t="s">
        <v>3012</v>
      </c>
      <c r="G519" s="14" t="s">
        <v>1494</v>
      </c>
      <c r="H519" s="15">
        <v>46752</v>
      </c>
      <c r="I519" s="14" t="s">
        <v>3013</v>
      </c>
      <c r="J519" s="14"/>
      <c r="K519" s="14"/>
      <c r="L519" s="14">
        <v>138</v>
      </c>
      <c r="M519" s="14"/>
      <c r="N519" s="14" t="s">
        <v>3014</v>
      </c>
      <c r="O519" s="14" t="s">
        <v>30</v>
      </c>
      <c r="P519" s="14"/>
      <c r="Q519" s="14"/>
      <c r="R519" s="14" t="s">
        <v>1468</v>
      </c>
      <c r="S519" s="16">
        <v>200000</v>
      </c>
      <c r="T519" s="14" t="s">
        <v>31</v>
      </c>
      <c r="U519" s="14" t="s">
        <v>1469</v>
      </c>
    </row>
    <row r="520" spans="1:21" x14ac:dyDescent="0.25">
      <c r="A520" s="14" t="s">
        <v>1462</v>
      </c>
      <c r="B520" s="14" t="s">
        <v>1462</v>
      </c>
      <c r="C520" s="14" t="s">
        <v>1463</v>
      </c>
      <c r="D520" s="14" t="s">
        <v>120</v>
      </c>
      <c r="E520" s="14" t="s">
        <v>3015</v>
      </c>
      <c r="F520" s="14" t="s">
        <v>3016</v>
      </c>
      <c r="G520" s="14" t="s">
        <v>1465</v>
      </c>
      <c r="H520" s="15">
        <v>46752</v>
      </c>
      <c r="I520" s="14" t="s">
        <v>3017</v>
      </c>
      <c r="J520" s="14"/>
      <c r="K520" s="14"/>
      <c r="L520" s="14">
        <v>120</v>
      </c>
      <c r="M520" s="14"/>
      <c r="N520" s="14" t="s">
        <v>3018</v>
      </c>
      <c r="O520" s="14" t="s">
        <v>120</v>
      </c>
      <c r="P520" s="14"/>
      <c r="Q520" s="14"/>
      <c r="R520" s="14" t="s">
        <v>1468</v>
      </c>
      <c r="S520" s="16">
        <v>47520000</v>
      </c>
      <c r="T520" s="14" t="s">
        <v>121</v>
      </c>
      <c r="U520" s="14" t="s">
        <v>1469</v>
      </c>
    </row>
    <row r="521" spans="1:21" x14ac:dyDescent="0.25">
      <c r="A521" s="14" t="s">
        <v>1461</v>
      </c>
      <c r="B521" s="14" t="s">
        <v>1462</v>
      </c>
      <c r="C521" s="14" t="s">
        <v>1463</v>
      </c>
      <c r="D521" s="14" t="s">
        <v>120</v>
      </c>
      <c r="E521" s="14" t="s">
        <v>1241</v>
      </c>
      <c r="F521" s="14" t="s">
        <v>3019</v>
      </c>
      <c r="G521" s="14" t="s">
        <v>1484</v>
      </c>
      <c r="H521" s="15">
        <v>46905</v>
      </c>
      <c r="I521" s="14" t="s">
        <v>3020</v>
      </c>
      <c r="J521" s="14"/>
      <c r="K521" s="14"/>
      <c r="L521" s="14">
        <v>138</v>
      </c>
      <c r="M521" s="14"/>
      <c r="N521" s="14" t="s">
        <v>3021</v>
      </c>
      <c r="O521" s="14" t="s">
        <v>120</v>
      </c>
      <c r="P521" s="14"/>
      <c r="Q521" s="14"/>
      <c r="R521" s="14" t="s">
        <v>1468</v>
      </c>
      <c r="S521" s="16">
        <v>3400000</v>
      </c>
      <c r="T521" s="14" t="s">
        <v>158</v>
      </c>
      <c r="U521" s="14" t="s">
        <v>1469</v>
      </c>
    </row>
    <row r="522" spans="1:21" x14ac:dyDescent="0.25">
      <c r="A522" s="14" t="s">
        <v>1461</v>
      </c>
      <c r="B522" s="14" t="s">
        <v>1462</v>
      </c>
      <c r="C522" s="14" t="s">
        <v>1492</v>
      </c>
      <c r="D522" s="14" t="s">
        <v>59</v>
      </c>
      <c r="E522" s="14" t="s">
        <v>1027</v>
      </c>
      <c r="F522" s="14" t="s">
        <v>3022</v>
      </c>
      <c r="G522" s="14" t="s">
        <v>1484</v>
      </c>
      <c r="H522" s="15">
        <v>46539</v>
      </c>
      <c r="I522" s="14" t="s">
        <v>2385</v>
      </c>
      <c r="J522" s="14"/>
      <c r="K522" s="14"/>
      <c r="L522" s="14">
        <v>230</v>
      </c>
      <c r="M522" s="14"/>
      <c r="N522" s="14" t="s">
        <v>3023</v>
      </c>
      <c r="O522" s="14" t="s">
        <v>59</v>
      </c>
      <c r="P522" s="14"/>
      <c r="Q522" s="14"/>
      <c r="R522" s="14" t="s">
        <v>1468</v>
      </c>
      <c r="S522" s="16">
        <v>21100000</v>
      </c>
      <c r="T522" s="14" t="s">
        <v>144</v>
      </c>
      <c r="U522" s="14" t="s">
        <v>1469</v>
      </c>
    </row>
    <row r="523" spans="1:21" x14ac:dyDescent="0.25">
      <c r="A523" s="14" t="s">
        <v>1461</v>
      </c>
      <c r="B523" s="14" t="s">
        <v>1462</v>
      </c>
      <c r="C523" s="14" t="s">
        <v>1470</v>
      </c>
      <c r="D523" s="14" t="s">
        <v>30</v>
      </c>
      <c r="E523" s="14" t="s">
        <v>861</v>
      </c>
      <c r="F523" s="14" t="s">
        <v>1081</v>
      </c>
      <c r="G523" s="14" t="s">
        <v>1503</v>
      </c>
      <c r="H523" s="15">
        <v>46022</v>
      </c>
      <c r="I523" s="14" t="s">
        <v>2896</v>
      </c>
      <c r="J523" s="14" t="s">
        <v>3024</v>
      </c>
      <c r="K523" s="14" t="s">
        <v>3025</v>
      </c>
      <c r="L523" s="14">
        <v>138</v>
      </c>
      <c r="M523" s="14"/>
      <c r="N523" s="14" t="s">
        <v>863</v>
      </c>
      <c r="O523" s="14" t="s">
        <v>30</v>
      </c>
      <c r="P523" s="14"/>
      <c r="Q523" s="14"/>
      <c r="R523" s="14" t="s">
        <v>1468</v>
      </c>
      <c r="S523" s="16">
        <v>4825000</v>
      </c>
      <c r="T523" s="14" t="s">
        <v>31</v>
      </c>
      <c r="U523" s="14" t="s">
        <v>1469</v>
      </c>
    </row>
    <row r="524" spans="1:21" x14ac:dyDescent="0.25">
      <c r="A524" s="14" t="s">
        <v>1461</v>
      </c>
      <c r="B524" s="14" t="s">
        <v>1462</v>
      </c>
      <c r="C524" s="14" t="s">
        <v>1463</v>
      </c>
      <c r="D524" s="14" t="s">
        <v>120</v>
      </c>
      <c r="E524" s="14" t="s">
        <v>652</v>
      </c>
      <c r="F524" s="14" t="s">
        <v>3026</v>
      </c>
      <c r="G524" s="14" t="s">
        <v>1494</v>
      </c>
      <c r="H524" s="15">
        <v>46055</v>
      </c>
      <c r="I524" s="14" t="s">
        <v>2000</v>
      </c>
      <c r="J524" s="14"/>
      <c r="K524" s="14"/>
      <c r="L524" s="14">
        <v>138</v>
      </c>
      <c r="M524" s="14"/>
      <c r="N524" s="14" t="s">
        <v>3027</v>
      </c>
      <c r="O524" s="14" t="s">
        <v>120</v>
      </c>
      <c r="P524" s="14"/>
      <c r="Q524" s="14"/>
      <c r="R524" s="14" t="s">
        <v>1468</v>
      </c>
      <c r="S524" s="16">
        <v>384456</v>
      </c>
      <c r="T524" s="14" t="s">
        <v>158</v>
      </c>
      <c r="U524" s="14" t="s">
        <v>1469</v>
      </c>
    </row>
    <row r="525" spans="1:21" x14ac:dyDescent="0.25">
      <c r="A525" s="14" t="s">
        <v>1461</v>
      </c>
      <c r="B525" s="14" t="s">
        <v>1462</v>
      </c>
      <c r="C525" s="14" t="s">
        <v>1474</v>
      </c>
      <c r="D525" s="14" t="s">
        <v>42</v>
      </c>
      <c r="E525" s="14" t="s">
        <v>1223</v>
      </c>
      <c r="F525" s="14" t="s">
        <v>3028</v>
      </c>
      <c r="G525" s="14" t="s">
        <v>1489</v>
      </c>
      <c r="H525" s="15">
        <v>46904</v>
      </c>
      <c r="I525" s="14" t="s">
        <v>3029</v>
      </c>
      <c r="J525" s="14" t="s">
        <v>3030</v>
      </c>
      <c r="K525" s="14"/>
      <c r="L525" s="14">
        <v>69</v>
      </c>
      <c r="M525" s="14"/>
      <c r="N525" s="14" t="s">
        <v>3031</v>
      </c>
      <c r="O525" s="14" t="s">
        <v>42</v>
      </c>
      <c r="P525" s="14"/>
      <c r="Q525" s="14"/>
      <c r="R525" s="14" t="s">
        <v>1468</v>
      </c>
      <c r="S525" s="16">
        <v>2160000</v>
      </c>
      <c r="T525" s="14" t="s">
        <v>71</v>
      </c>
      <c r="U525" s="14" t="s">
        <v>1469</v>
      </c>
    </row>
    <row r="526" spans="1:21" x14ac:dyDescent="0.25">
      <c r="A526" s="14" t="s">
        <v>1461</v>
      </c>
      <c r="B526" s="14" t="s">
        <v>1462</v>
      </c>
      <c r="C526" s="14" t="s">
        <v>1474</v>
      </c>
      <c r="D526" s="14" t="s">
        <v>42</v>
      </c>
      <c r="E526" s="14" t="s">
        <v>543</v>
      </c>
      <c r="F526" s="14" t="s">
        <v>3032</v>
      </c>
      <c r="G526" s="14" t="s">
        <v>1503</v>
      </c>
      <c r="H526" s="15">
        <v>46022</v>
      </c>
      <c r="I526" s="14" t="s">
        <v>3033</v>
      </c>
      <c r="J526" s="14" t="s">
        <v>3034</v>
      </c>
      <c r="K526" s="14"/>
      <c r="L526" s="14">
        <v>138</v>
      </c>
      <c r="M526" s="14">
        <v>69</v>
      </c>
      <c r="N526" s="14" t="s">
        <v>3035</v>
      </c>
      <c r="O526" s="14" t="s">
        <v>42</v>
      </c>
      <c r="P526" s="14">
        <v>17.23</v>
      </c>
      <c r="Q526" s="14"/>
      <c r="R526" s="14" t="s">
        <v>1468</v>
      </c>
      <c r="S526" s="16">
        <v>38300000</v>
      </c>
      <c r="T526" s="14" t="s">
        <v>296</v>
      </c>
      <c r="U526" s="14" t="s">
        <v>1469</v>
      </c>
    </row>
    <row r="527" spans="1:21" x14ac:dyDescent="0.25">
      <c r="A527" s="14" t="s">
        <v>1461</v>
      </c>
      <c r="B527" s="14" t="s">
        <v>1462</v>
      </c>
      <c r="C527" s="14" t="s">
        <v>1474</v>
      </c>
      <c r="D527" s="14" t="s">
        <v>239</v>
      </c>
      <c r="E527" s="14" t="s">
        <v>1196</v>
      </c>
      <c r="F527" s="14" t="s">
        <v>3036</v>
      </c>
      <c r="G527" s="14" t="s">
        <v>1489</v>
      </c>
      <c r="H527" s="15">
        <v>46752</v>
      </c>
      <c r="I527" s="14" t="s">
        <v>3037</v>
      </c>
      <c r="J527" s="14" t="s">
        <v>2827</v>
      </c>
      <c r="K527" s="14" t="s">
        <v>1506</v>
      </c>
      <c r="L527" s="14">
        <v>69</v>
      </c>
      <c r="M527" s="14">
        <v>69</v>
      </c>
      <c r="N527" s="14" t="s">
        <v>3038</v>
      </c>
      <c r="O527" s="14" t="s">
        <v>239</v>
      </c>
      <c r="P527" s="14"/>
      <c r="Q527" s="14">
        <v>13.6</v>
      </c>
      <c r="R527" s="14" t="s">
        <v>1468</v>
      </c>
      <c r="S527" s="16">
        <v>7500000</v>
      </c>
      <c r="T527" s="14" t="s">
        <v>1161</v>
      </c>
      <c r="U527" s="14" t="s">
        <v>1469</v>
      </c>
    </row>
    <row r="528" spans="1:21" x14ac:dyDescent="0.25">
      <c r="A528" s="14" t="s">
        <v>1461</v>
      </c>
      <c r="B528" s="14" t="s">
        <v>1462</v>
      </c>
      <c r="C528" s="14" t="s">
        <v>1470</v>
      </c>
      <c r="D528" s="14" t="s">
        <v>30</v>
      </c>
      <c r="E528" s="14" t="s">
        <v>995</v>
      </c>
      <c r="F528" s="14" t="s">
        <v>3039</v>
      </c>
      <c r="G528" s="14" t="s">
        <v>1494</v>
      </c>
      <c r="H528" s="15">
        <v>46722</v>
      </c>
      <c r="I528" s="14" t="s">
        <v>3040</v>
      </c>
      <c r="J528" s="14"/>
      <c r="K528" s="14"/>
      <c r="L528" s="14">
        <v>345</v>
      </c>
      <c r="M528" s="14">
        <v>69</v>
      </c>
      <c r="N528" s="14" t="s">
        <v>3041</v>
      </c>
      <c r="O528" s="14" t="s">
        <v>30</v>
      </c>
      <c r="P528" s="14"/>
      <c r="Q528" s="14"/>
      <c r="R528" s="14" t="s">
        <v>1468</v>
      </c>
      <c r="S528" s="16">
        <v>6480000</v>
      </c>
      <c r="T528" s="14" t="s">
        <v>31</v>
      </c>
      <c r="U528" s="14" t="s">
        <v>1469</v>
      </c>
    </row>
    <row r="529" spans="1:21" x14ac:dyDescent="0.25">
      <c r="A529" s="14" t="s">
        <v>1461</v>
      </c>
      <c r="B529" s="14" t="s">
        <v>1462</v>
      </c>
      <c r="C529" s="14" t="s">
        <v>1470</v>
      </c>
      <c r="D529" s="14" t="s">
        <v>30</v>
      </c>
      <c r="E529" s="14" t="s">
        <v>1135</v>
      </c>
      <c r="F529" s="14" t="s">
        <v>3042</v>
      </c>
      <c r="G529" s="14" t="s">
        <v>1465</v>
      </c>
      <c r="H529" s="15">
        <v>47006</v>
      </c>
      <c r="I529" s="14" t="s">
        <v>3043</v>
      </c>
      <c r="J529" s="14"/>
      <c r="K529" s="14"/>
      <c r="L529" s="14">
        <v>138</v>
      </c>
      <c r="M529" s="14"/>
      <c r="N529" s="14" t="s">
        <v>3044</v>
      </c>
      <c r="O529" s="14" t="s">
        <v>30</v>
      </c>
      <c r="P529" s="14"/>
      <c r="Q529" s="14"/>
      <c r="R529" s="14" t="s">
        <v>1468</v>
      </c>
      <c r="S529" s="16">
        <v>250000</v>
      </c>
      <c r="T529" s="14" t="s">
        <v>31</v>
      </c>
      <c r="U529" s="14" t="s">
        <v>1469</v>
      </c>
    </row>
    <row r="530" spans="1:21" x14ac:dyDescent="0.25">
      <c r="A530" s="14" t="s">
        <v>1461</v>
      </c>
      <c r="B530" s="14" t="s">
        <v>1462</v>
      </c>
      <c r="C530" s="14" t="s">
        <v>1470</v>
      </c>
      <c r="D530" s="14" t="s">
        <v>30</v>
      </c>
      <c r="E530" s="14" t="s">
        <v>1135</v>
      </c>
      <c r="F530" s="14" t="s">
        <v>3045</v>
      </c>
      <c r="G530" s="14" t="s">
        <v>1465</v>
      </c>
      <c r="H530" s="15">
        <v>47006</v>
      </c>
      <c r="I530" s="14" t="s">
        <v>2660</v>
      </c>
      <c r="J530" s="14"/>
      <c r="K530" s="14"/>
      <c r="L530" s="14">
        <v>138</v>
      </c>
      <c r="M530" s="14"/>
      <c r="N530" s="14" t="s">
        <v>3046</v>
      </c>
      <c r="O530" s="14" t="s">
        <v>30</v>
      </c>
      <c r="P530" s="14"/>
      <c r="Q530" s="14"/>
      <c r="R530" s="14" t="s">
        <v>1468</v>
      </c>
      <c r="S530" s="16">
        <v>7873000</v>
      </c>
      <c r="T530" s="14" t="s">
        <v>31</v>
      </c>
      <c r="U530" s="14" t="s">
        <v>1469</v>
      </c>
    </row>
    <row r="531" spans="1:21" x14ac:dyDescent="0.25">
      <c r="A531" s="14" t="s">
        <v>1461</v>
      </c>
      <c r="B531" s="14" t="s">
        <v>1462</v>
      </c>
      <c r="C531" s="14" t="s">
        <v>1470</v>
      </c>
      <c r="D531" s="14" t="s">
        <v>15</v>
      </c>
      <c r="E531" s="14" t="s">
        <v>1211</v>
      </c>
      <c r="F531" s="14" t="s">
        <v>3047</v>
      </c>
      <c r="G531" s="14" t="s">
        <v>1585</v>
      </c>
      <c r="H531" s="15">
        <v>46874</v>
      </c>
      <c r="I531" s="14" t="s">
        <v>3048</v>
      </c>
      <c r="J531" s="14"/>
      <c r="K531" s="14" t="s">
        <v>3049</v>
      </c>
      <c r="L531" s="14">
        <v>345</v>
      </c>
      <c r="M531" s="14">
        <v>115</v>
      </c>
      <c r="N531" s="14" t="s">
        <v>3050</v>
      </c>
      <c r="O531" s="14" t="s">
        <v>15</v>
      </c>
      <c r="P531" s="14"/>
      <c r="Q531" s="14"/>
      <c r="R531" s="14" t="s">
        <v>1468</v>
      </c>
      <c r="S531" s="16">
        <v>12500000</v>
      </c>
      <c r="T531" s="14" t="s">
        <v>106</v>
      </c>
      <c r="U531" s="14" t="s">
        <v>1469</v>
      </c>
    </row>
    <row r="532" spans="1:21" x14ac:dyDescent="0.25">
      <c r="A532" s="14" t="s">
        <v>1461</v>
      </c>
      <c r="B532" s="14" t="s">
        <v>1462</v>
      </c>
      <c r="C532" s="14" t="s">
        <v>1470</v>
      </c>
      <c r="D532" s="14" t="s">
        <v>265</v>
      </c>
      <c r="E532" s="14" t="s">
        <v>1290</v>
      </c>
      <c r="F532" s="14" t="s">
        <v>3051</v>
      </c>
      <c r="G532" s="14" t="s">
        <v>1503</v>
      </c>
      <c r="H532" s="15">
        <v>46296</v>
      </c>
      <c r="I532" s="14" t="s">
        <v>2677</v>
      </c>
      <c r="J532" s="14" t="s">
        <v>2321</v>
      </c>
      <c r="K532" s="14"/>
      <c r="L532" s="14">
        <v>230</v>
      </c>
      <c r="M532" s="14"/>
      <c r="N532" s="14" t="s">
        <v>3052</v>
      </c>
      <c r="O532" s="14" t="s">
        <v>265</v>
      </c>
      <c r="P532" s="14"/>
      <c r="Q532" s="14"/>
      <c r="R532" s="14" t="s">
        <v>1468</v>
      </c>
      <c r="S532" s="16">
        <v>12800000</v>
      </c>
      <c r="T532" s="14" t="s">
        <v>667</v>
      </c>
      <c r="U532" s="14" t="s">
        <v>1469</v>
      </c>
    </row>
    <row r="533" spans="1:21" x14ac:dyDescent="0.25">
      <c r="A533" s="14" t="s">
        <v>1461</v>
      </c>
      <c r="B533" s="14" t="s">
        <v>1462</v>
      </c>
      <c r="C533" s="14" t="s">
        <v>1492</v>
      </c>
      <c r="D533" s="14" t="s">
        <v>59</v>
      </c>
      <c r="E533" s="14" t="s">
        <v>825</v>
      </c>
      <c r="F533" s="14" t="s">
        <v>1407</v>
      </c>
      <c r="G533" s="14" t="s">
        <v>1465</v>
      </c>
      <c r="H533" s="15">
        <v>46341</v>
      </c>
      <c r="I533" s="14" t="s">
        <v>3053</v>
      </c>
      <c r="J533" s="14" t="s">
        <v>3054</v>
      </c>
      <c r="K533" s="14"/>
      <c r="L533" s="14">
        <v>230</v>
      </c>
      <c r="M533" s="14"/>
      <c r="N533" s="14" t="s">
        <v>3055</v>
      </c>
      <c r="O533" s="14" t="s">
        <v>59</v>
      </c>
      <c r="P533" s="14"/>
      <c r="Q533" s="14"/>
      <c r="R533" s="14" t="s">
        <v>1468</v>
      </c>
      <c r="S533" s="16">
        <v>19725228</v>
      </c>
      <c r="T533" s="14" t="s">
        <v>144</v>
      </c>
      <c r="U533" s="14" t="s">
        <v>1469</v>
      </c>
    </row>
    <row r="534" spans="1:21" x14ac:dyDescent="0.25">
      <c r="A534" s="14" t="s">
        <v>1461</v>
      </c>
      <c r="B534" s="14" t="s">
        <v>1462</v>
      </c>
      <c r="C534" s="14" t="s">
        <v>1463</v>
      </c>
      <c r="D534" s="14" t="s">
        <v>120</v>
      </c>
      <c r="E534" s="14" t="s">
        <v>1081</v>
      </c>
      <c r="F534" s="14" t="s">
        <v>3056</v>
      </c>
      <c r="G534" s="14" t="s">
        <v>1494</v>
      </c>
      <c r="H534" s="15">
        <v>46631</v>
      </c>
      <c r="I534" s="14" t="s">
        <v>3057</v>
      </c>
      <c r="J534" s="14"/>
      <c r="K534" s="14"/>
      <c r="L534" s="14">
        <v>138</v>
      </c>
      <c r="M534" s="14"/>
      <c r="N534" s="14" t="s">
        <v>3058</v>
      </c>
      <c r="O534" s="14" t="s">
        <v>120</v>
      </c>
      <c r="P534" s="14"/>
      <c r="Q534" s="14"/>
      <c r="R534" s="14" t="s">
        <v>1468</v>
      </c>
      <c r="S534" s="16">
        <v>125000</v>
      </c>
      <c r="T534" s="14" t="s">
        <v>158</v>
      </c>
      <c r="U534" s="14" t="s">
        <v>1469</v>
      </c>
    </row>
    <row r="535" spans="1:21" x14ac:dyDescent="0.25">
      <c r="A535" s="14" t="s">
        <v>1461</v>
      </c>
      <c r="B535" s="14" t="s">
        <v>1462</v>
      </c>
      <c r="C535" s="14" t="s">
        <v>1470</v>
      </c>
      <c r="D535" s="14" t="s">
        <v>15</v>
      </c>
      <c r="E535" s="14" t="s">
        <v>272</v>
      </c>
      <c r="F535" s="14" t="s">
        <v>731</v>
      </c>
      <c r="G535" s="14" t="s">
        <v>1465</v>
      </c>
      <c r="H535" s="15">
        <v>45982</v>
      </c>
      <c r="I535" s="14" t="s">
        <v>2908</v>
      </c>
      <c r="J535" s="14"/>
      <c r="K535" s="14"/>
      <c r="L535" s="14">
        <v>115</v>
      </c>
      <c r="M535" s="14"/>
      <c r="N535" s="14" t="s">
        <v>3059</v>
      </c>
      <c r="O535" s="14" t="s">
        <v>15</v>
      </c>
      <c r="P535" s="14"/>
      <c r="Q535" s="14"/>
      <c r="R535" s="14" t="s">
        <v>1468</v>
      </c>
      <c r="S535" s="16">
        <v>240000</v>
      </c>
      <c r="T535" s="14" t="s">
        <v>106</v>
      </c>
      <c r="U535" s="14" t="s">
        <v>1469</v>
      </c>
    </row>
    <row r="536" spans="1:21" x14ac:dyDescent="0.25">
      <c r="A536" s="14" t="s">
        <v>1461</v>
      </c>
      <c r="B536" s="14" t="s">
        <v>1462</v>
      </c>
      <c r="C536" s="14" t="s">
        <v>1492</v>
      </c>
      <c r="D536" s="14" t="s">
        <v>162</v>
      </c>
      <c r="E536" s="14" t="s">
        <v>1006</v>
      </c>
      <c r="F536" s="14" t="s">
        <v>3060</v>
      </c>
      <c r="G536" s="14" t="s">
        <v>1585</v>
      </c>
      <c r="H536" s="15">
        <v>46539</v>
      </c>
      <c r="I536" s="14" t="s">
        <v>2155</v>
      </c>
      <c r="J536" s="14"/>
      <c r="K536" s="14"/>
      <c r="L536" s="14">
        <v>500</v>
      </c>
      <c r="M536" s="14">
        <v>230</v>
      </c>
      <c r="N536" s="14" t="s">
        <v>3061</v>
      </c>
      <c r="O536" s="14" t="s">
        <v>162</v>
      </c>
      <c r="P536" s="14"/>
      <c r="Q536" s="14"/>
      <c r="R536" s="14" t="s">
        <v>1468</v>
      </c>
      <c r="S536" s="16">
        <v>1</v>
      </c>
      <c r="T536" s="14" t="s">
        <v>144</v>
      </c>
      <c r="U536" s="14" t="s">
        <v>1469</v>
      </c>
    </row>
    <row r="537" spans="1:21" x14ac:dyDescent="0.25">
      <c r="A537" s="14" t="s">
        <v>1461</v>
      </c>
      <c r="B537" s="14" t="s">
        <v>1462</v>
      </c>
      <c r="C537" s="14" t="s">
        <v>1470</v>
      </c>
      <c r="D537" s="14" t="s">
        <v>15</v>
      </c>
      <c r="E537" s="14" t="s">
        <v>167</v>
      </c>
      <c r="F537" s="14" t="s">
        <v>3062</v>
      </c>
      <c r="G537" s="14" t="s">
        <v>1489</v>
      </c>
      <c r="H537" s="15">
        <v>45231</v>
      </c>
      <c r="I537" s="14" t="s">
        <v>3063</v>
      </c>
      <c r="J537" s="14" t="s">
        <v>3064</v>
      </c>
      <c r="K537" s="14" t="s">
        <v>1506</v>
      </c>
      <c r="L537" s="14">
        <v>230</v>
      </c>
      <c r="M537" s="14"/>
      <c r="N537" s="14" t="s">
        <v>169</v>
      </c>
      <c r="O537" s="14" t="s">
        <v>15</v>
      </c>
      <c r="P537" s="14"/>
      <c r="Q537" s="14"/>
      <c r="R537" s="14" t="s">
        <v>1468</v>
      </c>
      <c r="S537" s="16">
        <v>650000</v>
      </c>
      <c r="T537" s="14" t="s">
        <v>106</v>
      </c>
      <c r="U537" s="14" t="s">
        <v>1469</v>
      </c>
    </row>
    <row r="538" spans="1:21" x14ac:dyDescent="0.25">
      <c r="A538" s="14" t="s">
        <v>1462</v>
      </c>
      <c r="B538" s="14" t="s">
        <v>1462</v>
      </c>
      <c r="C538" s="14" t="s">
        <v>1470</v>
      </c>
      <c r="D538" s="14" t="s">
        <v>15</v>
      </c>
      <c r="E538" s="14" t="s">
        <v>2917</v>
      </c>
      <c r="F538" s="14" t="s">
        <v>3065</v>
      </c>
      <c r="G538" s="14" t="s">
        <v>1465</v>
      </c>
      <c r="H538" s="15">
        <v>46539</v>
      </c>
      <c r="I538" s="14" t="s">
        <v>2919</v>
      </c>
      <c r="J538" s="14"/>
      <c r="K538" s="14"/>
      <c r="L538" s="14">
        <v>345</v>
      </c>
      <c r="M538" s="14"/>
      <c r="N538" s="14" t="s">
        <v>3066</v>
      </c>
      <c r="O538" s="14" t="s">
        <v>15</v>
      </c>
      <c r="P538" s="14"/>
      <c r="Q538" s="14"/>
      <c r="R538" s="14" t="s">
        <v>1468</v>
      </c>
      <c r="S538" s="16">
        <v>38000000</v>
      </c>
      <c r="T538" s="14" t="s">
        <v>106</v>
      </c>
      <c r="U538" s="14" t="s">
        <v>1469</v>
      </c>
    </row>
    <row r="539" spans="1:21" x14ac:dyDescent="0.25">
      <c r="A539" s="14" t="s">
        <v>1461</v>
      </c>
      <c r="B539" s="14" t="s">
        <v>1462</v>
      </c>
      <c r="C539" s="14" t="s">
        <v>1470</v>
      </c>
      <c r="D539" s="14" t="s">
        <v>15</v>
      </c>
      <c r="E539" s="14" t="s">
        <v>164</v>
      </c>
      <c r="F539" s="14" t="s">
        <v>3067</v>
      </c>
      <c r="G539" s="14" t="s">
        <v>1503</v>
      </c>
      <c r="H539" s="15">
        <v>45199</v>
      </c>
      <c r="I539" s="14" t="s">
        <v>3068</v>
      </c>
      <c r="J539" s="14" t="s">
        <v>2908</v>
      </c>
      <c r="K539" s="14" t="s">
        <v>1506</v>
      </c>
      <c r="L539" s="14">
        <v>115</v>
      </c>
      <c r="M539" s="14"/>
      <c r="N539" s="14" t="s">
        <v>3069</v>
      </c>
      <c r="O539" s="14" t="s">
        <v>15</v>
      </c>
      <c r="P539" s="14"/>
      <c r="Q539" s="14"/>
      <c r="R539" s="14" t="s">
        <v>1468</v>
      </c>
      <c r="S539" s="16">
        <v>50000</v>
      </c>
      <c r="T539" s="14" t="s">
        <v>106</v>
      </c>
      <c r="U539" s="14" t="s">
        <v>1469</v>
      </c>
    </row>
    <row r="540" spans="1:21" x14ac:dyDescent="0.25">
      <c r="A540" s="14" t="s">
        <v>1461</v>
      </c>
      <c r="B540" s="14" t="s">
        <v>1462</v>
      </c>
      <c r="C540" s="14" t="s">
        <v>1463</v>
      </c>
      <c r="D540" s="14" t="s">
        <v>120</v>
      </c>
      <c r="E540" s="14" t="s">
        <v>776</v>
      </c>
      <c r="F540" s="14" t="s">
        <v>212</v>
      </c>
      <c r="G540" s="14" t="s">
        <v>1465</v>
      </c>
      <c r="H540" s="15">
        <v>46253</v>
      </c>
      <c r="I540" s="14" t="s">
        <v>1853</v>
      </c>
      <c r="J540" s="14"/>
      <c r="K540" s="14"/>
      <c r="L540" s="14">
        <v>138</v>
      </c>
      <c r="M540" s="14"/>
      <c r="N540" s="14" t="s">
        <v>3070</v>
      </c>
      <c r="O540" s="14" t="s">
        <v>120</v>
      </c>
      <c r="P540" s="14"/>
      <c r="Q540" s="14"/>
      <c r="R540" s="14" t="s">
        <v>1468</v>
      </c>
      <c r="S540" s="16">
        <v>6806000</v>
      </c>
      <c r="T540" s="14" t="s">
        <v>158</v>
      </c>
      <c r="U540" s="14" t="s">
        <v>1469</v>
      </c>
    </row>
    <row r="541" spans="1:21" x14ac:dyDescent="0.25">
      <c r="A541" s="14" t="s">
        <v>1461</v>
      </c>
      <c r="B541" s="14" t="s">
        <v>1462</v>
      </c>
      <c r="C541" s="14" t="s">
        <v>1470</v>
      </c>
      <c r="D541" s="14" t="s">
        <v>15</v>
      </c>
      <c r="E541" s="14" t="s">
        <v>488</v>
      </c>
      <c r="F541" s="14" t="s">
        <v>3071</v>
      </c>
      <c r="G541" s="14" t="s">
        <v>1465</v>
      </c>
      <c r="H541" s="15">
        <v>46539</v>
      </c>
      <c r="I541" s="14" t="s">
        <v>3072</v>
      </c>
      <c r="J541" s="14"/>
      <c r="K541" s="14"/>
      <c r="L541" s="14">
        <v>115</v>
      </c>
      <c r="M541" s="14"/>
      <c r="N541" s="14" t="s">
        <v>3073</v>
      </c>
      <c r="O541" s="14" t="s">
        <v>15</v>
      </c>
      <c r="P541" s="14"/>
      <c r="Q541" s="14"/>
      <c r="R541" s="14" t="s">
        <v>1468</v>
      </c>
      <c r="S541" s="16">
        <v>1845219</v>
      </c>
      <c r="T541" s="14" t="s">
        <v>247</v>
      </c>
      <c r="U541" s="14" t="s">
        <v>1469</v>
      </c>
    </row>
    <row r="542" spans="1:21" x14ac:dyDescent="0.25">
      <c r="A542" s="14" t="s">
        <v>1461</v>
      </c>
      <c r="B542" s="14" t="s">
        <v>1462</v>
      </c>
      <c r="C542" s="14" t="s">
        <v>1470</v>
      </c>
      <c r="D542" s="14" t="s">
        <v>30</v>
      </c>
      <c r="E542" s="14" t="s">
        <v>938</v>
      </c>
      <c r="F542" s="14" t="s">
        <v>3074</v>
      </c>
      <c r="G542" s="14" t="s">
        <v>1465</v>
      </c>
      <c r="H542" s="15">
        <v>46174</v>
      </c>
      <c r="I542" s="14" t="s">
        <v>2722</v>
      </c>
      <c r="J542" s="14"/>
      <c r="K542" s="14"/>
      <c r="L542" s="14">
        <v>138</v>
      </c>
      <c r="M542" s="14"/>
      <c r="N542" s="14" t="s">
        <v>3075</v>
      </c>
      <c r="O542" s="14" t="s">
        <v>30</v>
      </c>
      <c r="P542" s="14"/>
      <c r="Q542" s="14"/>
      <c r="R542" s="14" t="s">
        <v>1468</v>
      </c>
      <c r="S542" s="16">
        <v>5900000</v>
      </c>
      <c r="T542" s="14" t="s">
        <v>31</v>
      </c>
      <c r="U542" s="14" t="s">
        <v>1469</v>
      </c>
    </row>
    <row r="543" spans="1:21" x14ac:dyDescent="0.25">
      <c r="A543" s="14" t="s">
        <v>1461</v>
      </c>
      <c r="B543" s="14" t="s">
        <v>1462</v>
      </c>
      <c r="C543" s="14" t="s">
        <v>1470</v>
      </c>
      <c r="D543" s="14" t="s">
        <v>15</v>
      </c>
      <c r="E543" s="14" t="s">
        <v>363</v>
      </c>
      <c r="F543" s="14" t="s">
        <v>3076</v>
      </c>
      <c r="G543" s="14" t="s">
        <v>1465</v>
      </c>
      <c r="H543" s="15">
        <v>45931</v>
      </c>
      <c r="I543" s="14" t="s">
        <v>1976</v>
      </c>
      <c r="J543" s="14"/>
      <c r="K543" s="14"/>
      <c r="L543" s="14">
        <v>69</v>
      </c>
      <c r="M543" s="14"/>
      <c r="N543" s="14" t="s">
        <v>3077</v>
      </c>
      <c r="O543" s="14" t="s">
        <v>15</v>
      </c>
      <c r="P543" s="14"/>
      <c r="Q543" s="14"/>
      <c r="R543" s="14" t="s">
        <v>1468</v>
      </c>
      <c r="S543" s="16">
        <v>1311954</v>
      </c>
      <c r="T543" s="14" t="s">
        <v>247</v>
      </c>
      <c r="U543" s="14" t="s">
        <v>1469</v>
      </c>
    </row>
    <row r="544" spans="1:21" x14ac:dyDescent="0.25">
      <c r="A544" s="14" t="s">
        <v>1461</v>
      </c>
      <c r="B544" s="14" t="s">
        <v>1462</v>
      </c>
      <c r="C544" s="14" t="s">
        <v>1470</v>
      </c>
      <c r="D544" s="14" t="s">
        <v>15</v>
      </c>
      <c r="E544" s="14" t="s">
        <v>1262</v>
      </c>
      <c r="F544" s="14" t="s">
        <v>3078</v>
      </c>
      <c r="G544" s="14" t="s">
        <v>1503</v>
      </c>
      <c r="H544" s="15">
        <v>46387</v>
      </c>
      <c r="I544" s="14" t="s">
        <v>2908</v>
      </c>
      <c r="J544" s="14" t="s">
        <v>2907</v>
      </c>
      <c r="K544" s="14" t="s">
        <v>1506</v>
      </c>
      <c r="L544" s="14">
        <v>345</v>
      </c>
      <c r="M544" s="14"/>
      <c r="N544" s="14" t="s">
        <v>1264</v>
      </c>
      <c r="O544" s="14" t="s">
        <v>15</v>
      </c>
      <c r="P544" s="14">
        <v>31</v>
      </c>
      <c r="Q544" s="14"/>
      <c r="R544" s="14" t="s">
        <v>1468</v>
      </c>
      <c r="S544" s="16">
        <v>15000000</v>
      </c>
      <c r="T544" s="14" t="s">
        <v>106</v>
      </c>
      <c r="U544" s="14" t="s">
        <v>1469</v>
      </c>
    </row>
    <row r="545" spans="1:21" x14ac:dyDescent="0.25">
      <c r="A545" s="14" t="s">
        <v>1461</v>
      </c>
      <c r="B545" s="14" t="s">
        <v>1462</v>
      </c>
      <c r="C545" s="14" t="s">
        <v>1474</v>
      </c>
      <c r="D545" s="14" t="s">
        <v>42</v>
      </c>
      <c r="E545" s="14" t="s">
        <v>1356</v>
      </c>
      <c r="F545" s="14" t="s">
        <v>3079</v>
      </c>
      <c r="G545" s="14" t="s">
        <v>1503</v>
      </c>
      <c r="H545" s="15">
        <v>47118</v>
      </c>
      <c r="I545" s="14" t="s">
        <v>3080</v>
      </c>
      <c r="J545" s="14"/>
      <c r="K545" s="14"/>
      <c r="L545" s="14">
        <v>69</v>
      </c>
      <c r="M545" s="14"/>
      <c r="N545" s="14" t="s">
        <v>1358</v>
      </c>
      <c r="O545" s="14" t="s">
        <v>42</v>
      </c>
      <c r="P545" s="14"/>
      <c r="Q545" s="14"/>
      <c r="R545" s="14" t="s">
        <v>1468</v>
      </c>
      <c r="S545" s="16">
        <v>1500000</v>
      </c>
      <c r="T545" s="14" t="s">
        <v>67</v>
      </c>
      <c r="U545" s="14" t="s">
        <v>1469</v>
      </c>
    </row>
    <row r="546" spans="1:21" x14ac:dyDescent="0.25">
      <c r="A546" s="14" t="s">
        <v>1462</v>
      </c>
      <c r="B546" s="14" t="s">
        <v>1462</v>
      </c>
      <c r="C546" s="14" t="s">
        <v>1470</v>
      </c>
      <c r="D546" s="14" t="s">
        <v>15</v>
      </c>
      <c r="E546" s="14" t="s">
        <v>3081</v>
      </c>
      <c r="F546" s="14" t="s">
        <v>3082</v>
      </c>
      <c r="G546" s="14" t="s">
        <v>1465</v>
      </c>
      <c r="H546" s="15">
        <v>47118</v>
      </c>
      <c r="I546" s="14" t="s">
        <v>3083</v>
      </c>
      <c r="J546" s="14"/>
      <c r="K546" s="14"/>
      <c r="L546" s="14">
        <v>115</v>
      </c>
      <c r="M546" s="14"/>
      <c r="N546" s="14" t="s">
        <v>3084</v>
      </c>
      <c r="O546" s="14" t="s">
        <v>15</v>
      </c>
      <c r="P546" s="14"/>
      <c r="Q546" s="14"/>
      <c r="R546" s="14" t="s">
        <v>1468</v>
      </c>
      <c r="S546" s="16">
        <v>4000000</v>
      </c>
      <c r="T546" s="14" t="s">
        <v>16</v>
      </c>
      <c r="U546" s="14" t="s">
        <v>1469</v>
      </c>
    </row>
    <row r="547" spans="1:21" x14ac:dyDescent="0.25">
      <c r="A547" s="14" t="s">
        <v>1461</v>
      </c>
      <c r="B547" s="14" t="s">
        <v>1462</v>
      </c>
      <c r="C547" s="14" t="s">
        <v>1463</v>
      </c>
      <c r="D547" s="14" t="s">
        <v>120</v>
      </c>
      <c r="E547" s="14" t="s">
        <v>1265</v>
      </c>
      <c r="F547" s="14" t="s">
        <v>3085</v>
      </c>
      <c r="G547" s="14" t="s">
        <v>1465</v>
      </c>
      <c r="H547" s="15">
        <v>46905</v>
      </c>
      <c r="I547" s="14" t="s">
        <v>1866</v>
      </c>
      <c r="J547" s="14"/>
      <c r="K547" s="14"/>
      <c r="L547" s="14">
        <v>138</v>
      </c>
      <c r="M547" s="14"/>
      <c r="N547" s="14" t="s">
        <v>2372</v>
      </c>
      <c r="O547" s="14" t="s">
        <v>120</v>
      </c>
      <c r="P547" s="14"/>
      <c r="Q547" s="14"/>
      <c r="R547" s="14" t="s">
        <v>1468</v>
      </c>
      <c r="S547" s="16">
        <v>590000</v>
      </c>
      <c r="T547" s="14" t="s">
        <v>158</v>
      </c>
      <c r="U547" s="14" t="s">
        <v>1469</v>
      </c>
    </row>
    <row r="548" spans="1:21" x14ac:dyDescent="0.25">
      <c r="A548" s="14" t="s">
        <v>1461</v>
      </c>
      <c r="B548" s="14" t="s">
        <v>1462</v>
      </c>
      <c r="C548" s="14" t="s">
        <v>1470</v>
      </c>
      <c r="D548" s="14" t="s">
        <v>30</v>
      </c>
      <c r="E548" s="14" t="s">
        <v>1147</v>
      </c>
      <c r="F548" s="14" t="s">
        <v>3086</v>
      </c>
      <c r="G548" s="14" t="s">
        <v>1489</v>
      </c>
      <c r="H548" s="15">
        <v>46752</v>
      </c>
      <c r="I548" s="14" t="s">
        <v>1604</v>
      </c>
      <c r="J548" s="14" t="s">
        <v>3087</v>
      </c>
      <c r="K548" s="14"/>
      <c r="L548" s="14">
        <v>138</v>
      </c>
      <c r="M548" s="14">
        <v>69</v>
      </c>
      <c r="N548" s="14" t="s">
        <v>3088</v>
      </c>
      <c r="O548" s="14" t="s">
        <v>30</v>
      </c>
      <c r="P548" s="14"/>
      <c r="Q548" s="14">
        <v>1.1000000000000001</v>
      </c>
      <c r="R548" s="14" t="s">
        <v>1468</v>
      </c>
      <c r="S548" s="16">
        <v>5150000</v>
      </c>
      <c r="T548" s="14" t="s">
        <v>31</v>
      </c>
      <c r="U548" s="14" t="s">
        <v>1469</v>
      </c>
    </row>
    <row r="549" spans="1:21" x14ac:dyDescent="0.25">
      <c r="A549" s="14" t="s">
        <v>1461</v>
      </c>
      <c r="B549" s="14" t="s">
        <v>1462</v>
      </c>
      <c r="C549" s="14" t="s">
        <v>1463</v>
      </c>
      <c r="D549" s="14" t="s">
        <v>120</v>
      </c>
      <c r="E549" s="14" t="s">
        <v>1033</v>
      </c>
      <c r="F549" s="14" t="s">
        <v>3089</v>
      </c>
      <c r="G549" s="14" t="s">
        <v>1465</v>
      </c>
      <c r="H549" s="15">
        <v>46539</v>
      </c>
      <c r="I549" s="14" t="s">
        <v>3090</v>
      </c>
      <c r="J549" s="14"/>
      <c r="K549" s="14"/>
      <c r="L549" s="14">
        <v>345</v>
      </c>
      <c r="M549" s="14"/>
      <c r="N549" s="14" t="s">
        <v>3091</v>
      </c>
      <c r="O549" s="14" t="s">
        <v>120</v>
      </c>
      <c r="P549" s="14"/>
      <c r="Q549" s="14"/>
      <c r="R549" s="14" t="s">
        <v>1468</v>
      </c>
      <c r="S549" s="16">
        <v>5900000</v>
      </c>
      <c r="T549" s="14" t="s">
        <v>121</v>
      </c>
      <c r="U549" s="14" t="s">
        <v>1469</v>
      </c>
    </row>
    <row r="550" spans="1:21" x14ac:dyDescent="0.25">
      <c r="A550" s="14" t="s">
        <v>1461</v>
      </c>
      <c r="B550" s="14" t="s">
        <v>1462</v>
      </c>
      <c r="C550" s="14" t="s">
        <v>1474</v>
      </c>
      <c r="D550" s="14" t="s">
        <v>42</v>
      </c>
      <c r="E550" s="14" t="s">
        <v>1190</v>
      </c>
      <c r="F550" s="14" t="s">
        <v>3092</v>
      </c>
      <c r="G550" s="14" t="s">
        <v>1489</v>
      </c>
      <c r="H550" s="15">
        <v>45930</v>
      </c>
      <c r="I550" s="14" t="s">
        <v>3093</v>
      </c>
      <c r="J550" s="14" t="s">
        <v>3094</v>
      </c>
      <c r="K550" s="14"/>
      <c r="L550" s="14">
        <v>69</v>
      </c>
      <c r="M550" s="14"/>
      <c r="N550" s="14" t="s">
        <v>3095</v>
      </c>
      <c r="O550" s="14" t="s">
        <v>42</v>
      </c>
      <c r="P550" s="14"/>
      <c r="Q550" s="14">
        <v>5.8</v>
      </c>
      <c r="R550" s="14" t="s">
        <v>1468</v>
      </c>
      <c r="S550" s="16">
        <v>12000000</v>
      </c>
      <c r="T550" s="14" t="s">
        <v>71</v>
      </c>
      <c r="U550" s="14" t="s">
        <v>1469</v>
      </c>
    </row>
    <row r="551" spans="1:21" x14ac:dyDescent="0.25">
      <c r="A551" s="14" t="s">
        <v>1461</v>
      </c>
      <c r="B551" s="14" t="s">
        <v>1462</v>
      </c>
      <c r="C551" s="14" t="s">
        <v>1470</v>
      </c>
      <c r="D551" s="14" t="s">
        <v>24</v>
      </c>
      <c r="E551" s="14" t="s">
        <v>1153</v>
      </c>
      <c r="F551" s="14" t="s">
        <v>3096</v>
      </c>
      <c r="G551" s="14" t="s">
        <v>1503</v>
      </c>
      <c r="H551" s="15">
        <v>47118</v>
      </c>
      <c r="I551" s="14" t="s">
        <v>3097</v>
      </c>
      <c r="J551" s="14" t="s">
        <v>3098</v>
      </c>
      <c r="K551" s="14" t="s">
        <v>1506</v>
      </c>
      <c r="L551" s="14">
        <v>161</v>
      </c>
      <c r="M551" s="14">
        <v>161</v>
      </c>
      <c r="N551" s="14" t="s">
        <v>1155</v>
      </c>
      <c r="O551" s="14" t="s">
        <v>24</v>
      </c>
      <c r="P551" s="14">
        <v>7.41</v>
      </c>
      <c r="Q551" s="14"/>
      <c r="R551" s="14" t="s">
        <v>1468</v>
      </c>
      <c r="S551" s="16">
        <v>10762500</v>
      </c>
      <c r="T551" s="14" t="s">
        <v>25</v>
      </c>
      <c r="U551" s="14" t="s">
        <v>1469</v>
      </c>
    </row>
    <row r="552" spans="1:21" x14ac:dyDescent="0.25">
      <c r="A552" s="14" t="s">
        <v>1461</v>
      </c>
      <c r="B552" s="14" t="s">
        <v>1462</v>
      </c>
      <c r="C552" s="14" t="s">
        <v>1474</v>
      </c>
      <c r="D552" s="14" t="s">
        <v>42</v>
      </c>
      <c r="E552" s="14" t="s">
        <v>197</v>
      </c>
      <c r="F552" s="14" t="s">
        <v>3099</v>
      </c>
      <c r="G552" s="14" t="s">
        <v>1465</v>
      </c>
      <c r="H552" s="15">
        <v>45775</v>
      </c>
      <c r="I552" s="14" t="s">
        <v>1492</v>
      </c>
      <c r="J552" s="14"/>
      <c r="K552" s="14"/>
      <c r="L552" s="14">
        <v>138</v>
      </c>
      <c r="M552" s="14"/>
      <c r="N552" s="14" t="s">
        <v>3100</v>
      </c>
      <c r="O552" s="14" t="s">
        <v>42</v>
      </c>
      <c r="P552" s="14"/>
      <c r="Q552" s="14"/>
      <c r="R552" s="14" t="s">
        <v>1468</v>
      </c>
      <c r="S552" s="16">
        <v>2700000</v>
      </c>
      <c r="T552" s="14" t="s">
        <v>110</v>
      </c>
      <c r="U552" s="14" t="s">
        <v>1469</v>
      </c>
    </row>
    <row r="553" spans="1:21" x14ac:dyDescent="0.25">
      <c r="A553" s="14" t="s">
        <v>1461</v>
      </c>
      <c r="B553" s="14" t="s">
        <v>1462</v>
      </c>
      <c r="C553" s="14" t="s">
        <v>1474</v>
      </c>
      <c r="D553" s="14" t="s">
        <v>239</v>
      </c>
      <c r="E553" s="14" t="s">
        <v>710</v>
      </c>
      <c r="F553" s="14" t="s">
        <v>3101</v>
      </c>
      <c r="G553" s="14" t="s">
        <v>1465</v>
      </c>
      <c r="H553" s="15">
        <v>46174</v>
      </c>
      <c r="I553" s="14" t="s">
        <v>3102</v>
      </c>
      <c r="J553" s="14"/>
      <c r="K553" s="14"/>
      <c r="L553" s="14">
        <v>138</v>
      </c>
      <c r="M553" s="14"/>
      <c r="N553" s="14" t="s">
        <v>712</v>
      </c>
      <c r="O553" s="14" t="s">
        <v>239</v>
      </c>
      <c r="P553" s="14"/>
      <c r="Q553" s="14"/>
      <c r="R553" s="14" t="s">
        <v>1468</v>
      </c>
      <c r="S553" s="16">
        <v>8700000</v>
      </c>
      <c r="T553" s="14" t="s">
        <v>240</v>
      </c>
      <c r="U553" s="14" t="s">
        <v>1469</v>
      </c>
    </row>
    <row r="554" spans="1:21" x14ac:dyDescent="0.25">
      <c r="A554" s="14" t="s">
        <v>1461</v>
      </c>
      <c r="B554" s="14" t="s">
        <v>1462</v>
      </c>
      <c r="C554" s="14" t="s">
        <v>1470</v>
      </c>
      <c r="D554" s="14" t="s">
        <v>24</v>
      </c>
      <c r="E554" s="14" t="s">
        <v>385</v>
      </c>
      <c r="F554" s="14" t="s">
        <v>3103</v>
      </c>
      <c r="G554" s="14" t="s">
        <v>1465</v>
      </c>
      <c r="H554" s="15">
        <v>45499</v>
      </c>
      <c r="I554" s="14" t="s">
        <v>2971</v>
      </c>
      <c r="J554" s="14" t="s">
        <v>1465</v>
      </c>
      <c r="K554" s="14"/>
      <c r="L554" s="14">
        <v>161</v>
      </c>
      <c r="M554" s="14">
        <v>161</v>
      </c>
      <c r="N554" s="14" t="s">
        <v>387</v>
      </c>
      <c r="O554" s="14" t="s">
        <v>24</v>
      </c>
      <c r="P554" s="14"/>
      <c r="Q554" s="14"/>
      <c r="R554" s="14" t="s">
        <v>1752</v>
      </c>
      <c r="S554" s="16">
        <v>1574200</v>
      </c>
      <c r="T554" s="14" t="s">
        <v>25</v>
      </c>
      <c r="U554" s="14" t="s">
        <v>1469</v>
      </c>
    </row>
    <row r="555" spans="1:21" x14ac:dyDescent="0.25">
      <c r="A555" s="14" t="s">
        <v>1461</v>
      </c>
      <c r="B555" s="14" t="s">
        <v>1462</v>
      </c>
      <c r="C555" s="14" t="s">
        <v>1470</v>
      </c>
      <c r="D555" s="14" t="s">
        <v>15</v>
      </c>
      <c r="E555" s="14" t="s">
        <v>631</v>
      </c>
      <c r="F555" s="14" t="s">
        <v>3104</v>
      </c>
      <c r="G555" s="14" t="s">
        <v>1503</v>
      </c>
      <c r="H555" s="15">
        <v>46006</v>
      </c>
      <c r="I555" s="14" t="s">
        <v>3105</v>
      </c>
      <c r="J555" s="14" t="s">
        <v>2679</v>
      </c>
      <c r="K555" s="14" t="s">
        <v>1506</v>
      </c>
      <c r="L555" s="14">
        <v>115</v>
      </c>
      <c r="M555" s="14"/>
      <c r="N555" s="14" t="s">
        <v>633</v>
      </c>
      <c r="O555" s="14" t="s">
        <v>15</v>
      </c>
      <c r="P555" s="14">
        <v>4.0999999999999996</v>
      </c>
      <c r="Q555" s="14"/>
      <c r="R555" s="14" t="s">
        <v>1468</v>
      </c>
      <c r="S555" s="16">
        <v>3500000</v>
      </c>
      <c r="T555" s="14" t="s">
        <v>106</v>
      </c>
      <c r="U555" s="14" t="s">
        <v>1469</v>
      </c>
    </row>
    <row r="556" spans="1:21" x14ac:dyDescent="0.25">
      <c r="A556" s="14" t="s">
        <v>1461</v>
      </c>
      <c r="B556" s="14" t="s">
        <v>1462</v>
      </c>
      <c r="C556" s="14" t="s">
        <v>1470</v>
      </c>
      <c r="D556" s="14" t="s">
        <v>24</v>
      </c>
      <c r="E556" s="14" t="s">
        <v>1287</v>
      </c>
      <c r="F556" s="14" t="s">
        <v>3106</v>
      </c>
      <c r="G556" s="14" t="s">
        <v>1465</v>
      </c>
      <c r="H556" s="15">
        <v>46752</v>
      </c>
      <c r="I556" s="14" t="s">
        <v>3107</v>
      </c>
      <c r="J556" s="14"/>
      <c r="K556" s="14"/>
      <c r="L556" s="14">
        <v>69</v>
      </c>
      <c r="M556" s="14"/>
      <c r="N556" s="14" t="s">
        <v>3108</v>
      </c>
      <c r="O556" s="14" t="s">
        <v>24</v>
      </c>
      <c r="P556" s="14"/>
      <c r="Q556" s="14"/>
      <c r="R556" s="14" t="s">
        <v>1468</v>
      </c>
      <c r="S556" s="16">
        <v>12900000</v>
      </c>
      <c r="T556" s="14" t="s">
        <v>149</v>
      </c>
      <c r="U556" s="14" t="s">
        <v>1469</v>
      </c>
    </row>
    <row r="557" spans="1:21" x14ac:dyDescent="0.25">
      <c r="A557" s="14" t="s">
        <v>1461</v>
      </c>
      <c r="B557" s="14" t="s">
        <v>1462</v>
      </c>
      <c r="C557" s="14" t="s">
        <v>1474</v>
      </c>
      <c r="D557" s="14" t="s">
        <v>239</v>
      </c>
      <c r="E557" s="14" t="s">
        <v>1193</v>
      </c>
      <c r="F557" s="14" t="s">
        <v>3109</v>
      </c>
      <c r="G557" s="14" t="s">
        <v>1489</v>
      </c>
      <c r="H557" s="15">
        <v>46174</v>
      </c>
      <c r="I557" s="14" t="s">
        <v>1694</v>
      </c>
      <c r="J557" s="14" t="s">
        <v>3110</v>
      </c>
      <c r="K557" s="14"/>
      <c r="L557" s="14">
        <v>69</v>
      </c>
      <c r="M557" s="14">
        <v>69</v>
      </c>
      <c r="N557" s="14" t="s">
        <v>3111</v>
      </c>
      <c r="O557" s="14" t="s">
        <v>239</v>
      </c>
      <c r="P557" s="14">
        <v>0.5</v>
      </c>
      <c r="Q557" s="14">
        <v>0.5</v>
      </c>
      <c r="R557" s="14" t="s">
        <v>1468</v>
      </c>
      <c r="S557" s="16">
        <v>625000</v>
      </c>
      <c r="T557" s="14" t="s">
        <v>1161</v>
      </c>
      <c r="U557" s="14" t="s">
        <v>1469</v>
      </c>
    </row>
    <row r="558" spans="1:21" x14ac:dyDescent="0.25">
      <c r="A558" s="14" t="s">
        <v>1461</v>
      </c>
      <c r="B558" s="14" t="s">
        <v>1462</v>
      </c>
      <c r="C558" s="14" t="s">
        <v>1470</v>
      </c>
      <c r="D558" s="14" t="s">
        <v>15</v>
      </c>
      <c r="E558" s="14" t="s">
        <v>1075</v>
      </c>
      <c r="F558" s="14" t="s">
        <v>3112</v>
      </c>
      <c r="G558" s="14" t="s">
        <v>1465</v>
      </c>
      <c r="H558" s="15">
        <v>46022</v>
      </c>
      <c r="I558" s="14" t="s">
        <v>3113</v>
      </c>
      <c r="J558" s="14"/>
      <c r="K558" s="14"/>
      <c r="L558" s="14">
        <v>115</v>
      </c>
      <c r="M558" s="14">
        <v>13</v>
      </c>
      <c r="N558" s="14" t="s">
        <v>3114</v>
      </c>
      <c r="O558" s="14" t="s">
        <v>15</v>
      </c>
      <c r="P558" s="14"/>
      <c r="Q558" s="14"/>
      <c r="R558" s="14" t="s">
        <v>1468</v>
      </c>
      <c r="S558" s="16">
        <v>8000000</v>
      </c>
      <c r="T558" s="14" t="s">
        <v>96</v>
      </c>
      <c r="U558" s="14" t="s">
        <v>1469</v>
      </c>
    </row>
    <row r="559" spans="1:21" x14ac:dyDescent="0.25">
      <c r="A559" s="14" t="s">
        <v>1461</v>
      </c>
      <c r="B559" s="14" t="s">
        <v>1462</v>
      </c>
      <c r="C559" s="14" t="s">
        <v>1470</v>
      </c>
      <c r="D559" s="14" t="s">
        <v>265</v>
      </c>
      <c r="E559" s="14" t="s">
        <v>1057</v>
      </c>
      <c r="F559" s="14" t="s">
        <v>3115</v>
      </c>
      <c r="G559" s="14" t="s">
        <v>1503</v>
      </c>
      <c r="H559" s="15">
        <v>47118</v>
      </c>
      <c r="I559" s="14" t="s">
        <v>2694</v>
      </c>
      <c r="J559" s="14" t="s">
        <v>3116</v>
      </c>
      <c r="K559" s="14"/>
      <c r="L559" s="14">
        <v>345</v>
      </c>
      <c r="M559" s="14"/>
      <c r="N559" s="14" t="s">
        <v>3117</v>
      </c>
      <c r="O559" s="14" t="s">
        <v>265</v>
      </c>
      <c r="P559" s="14"/>
      <c r="Q559" s="14"/>
      <c r="R559" s="14" t="s">
        <v>1468</v>
      </c>
      <c r="S559" s="16">
        <v>750000</v>
      </c>
      <c r="T559" s="14" t="s">
        <v>397</v>
      </c>
      <c r="U559" s="14" t="s">
        <v>1469</v>
      </c>
    </row>
    <row r="560" spans="1:21" x14ac:dyDescent="0.25">
      <c r="A560" s="14" t="s">
        <v>1461</v>
      </c>
      <c r="B560" s="14" t="s">
        <v>1462</v>
      </c>
      <c r="C560" s="14" t="s">
        <v>1474</v>
      </c>
      <c r="D560" s="14" t="s">
        <v>42</v>
      </c>
      <c r="E560" s="14" t="s">
        <v>1223</v>
      </c>
      <c r="F560" s="14" t="s">
        <v>3118</v>
      </c>
      <c r="G560" s="14" t="s">
        <v>1503</v>
      </c>
      <c r="H560" s="15">
        <v>46904</v>
      </c>
      <c r="I560" s="14" t="s">
        <v>3119</v>
      </c>
      <c r="J560" s="14" t="s">
        <v>2869</v>
      </c>
      <c r="K560" s="14"/>
      <c r="L560" s="14">
        <v>69</v>
      </c>
      <c r="M560" s="14"/>
      <c r="N560" s="14" t="s">
        <v>3120</v>
      </c>
      <c r="O560" s="14" t="s">
        <v>42</v>
      </c>
      <c r="P560" s="14"/>
      <c r="Q560" s="14"/>
      <c r="R560" s="14" t="s">
        <v>1468</v>
      </c>
      <c r="S560" s="16">
        <v>4000000</v>
      </c>
      <c r="T560" s="14" t="s">
        <v>71</v>
      </c>
      <c r="U560" s="14" t="s">
        <v>1469</v>
      </c>
    </row>
    <row r="561" spans="1:21" x14ac:dyDescent="0.25">
      <c r="A561" s="14" t="s">
        <v>1461</v>
      </c>
      <c r="B561" s="14" t="s">
        <v>1462</v>
      </c>
      <c r="C561" s="14" t="s">
        <v>1470</v>
      </c>
      <c r="D561" s="14" t="s">
        <v>24</v>
      </c>
      <c r="E561" s="14" t="s">
        <v>1287</v>
      </c>
      <c r="F561" s="14" t="s">
        <v>3121</v>
      </c>
      <c r="G561" s="14" t="s">
        <v>1489</v>
      </c>
      <c r="H561" s="15">
        <v>46752</v>
      </c>
      <c r="I561" s="14" t="s">
        <v>3107</v>
      </c>
      <c r="J561" s="14" t="s">
        <v>3122</v>
      </c>
      <c r="K561" s="14" t="s">
        <v>1506</v>
      </c>
      <c r="L561" s="14">
        <v>69</v>
      </c>
      <c r="M561" s="14"/>
      <c r="N561" s="14" t="s">
        <v>3123</v>
      </c>
      <c r="O561" s="14" t="s">
        <v>24</v>
      </c>
      <c r="P561" s="14"/>
      <c r="Q561" s="14"/>
      <c r="R561" s="14" t="s">
        <v>1468</v>
      </c>
      <c r="S561" s="16">
        <v>1000000</v>
      </c>
      <c r="T561" s="14" t="s">
        <v>149</v>
      </c>
      <c r="U561" s="14" t="s">
        <v>1469</v>
      </c>
    </row>
    <row r="562" spans="1:21" x14ac:dyDescent="0.25">
      <c r="A562" s="14" t="s">
        <v>1461</v>
      </c>
      <c r="B562" s="14" t="s">
        <v>1462</v>
      </c>
      <c r="C562" s="14" t="s">
        <v>1470</v>
      </c>
      <c r="D562" s="14" t="s">
        <v>24</v>
      </c>
      <c r="E562" s="14" t="s">
        <v>1296</v>
      </c>
      <c r="F562" s="14" t="s">
        <v>3124</v>
      </c>
      <c r="G562" s="14" t="s">
        <v>1489</v>
      </c>
      <c r="H562" s="15">
        <v>46539</v>
      </c>
      <c r="I562" s="14" t="s">
        <v>3125</v>
      </c>
      <c r="J562" s="14" t="s">
        <v>3000</v>
      </c>
      <c r="K562" s="14" t="s">
        <v>1506</v>
      </c>
      <c r="L562" s="14">
        <v>69</v>
      </c>
      <c r="M562" s="14"/>
      <c r="N562" s="14" t="s">
        <v>3126</v>
      </c>
      <c r="O562" s="14" t="s">
        <v>24</v>
      </c>
      <c r="P562" s="14"/>
      <c r="Q562" s="14">
        <v>2</v>
      </c>
      <c r="R562" s="14" t="s">
        <v>1468</v>
      </c>
      <c r="S562" s="16">
        <v>2000000</v>
      </c>
      <c r="T562" s="14" t="s">
        <v>149</v>
      </c>
      <c r="U562" s="14" t="s">
        <v>1469</v>
      </c>
    </row>
    <row r="563" spans="1:21" x14ac:dyDescent="0.25">
      <c r="A563" s="14" t="s">
        <v>1461</v>
      </c>
      <c r="B563" s="14" t="s">
        <v>1462</v>
      </c>
      <c r="C563" s="14" t="s">
        <v>1463</v>
      </c>
      <c r="D563" s="14" t="s">
        <v>120</v>
      </c>
      <c r="E563" s="14" t="s">
        <v>1081</v>
      </c>
      <c r="F563" s="14" t="s">
        <v>3127</v>
      </c>
      <c r="G563" s="14" t="s">
        <v>1503</v>
      </c>
      <c r="H563" s="15">
        <v>46631</v>
      </c>
      <c r="I563" s="14" t="s">
        <v>1717</v>
      </c>
      <c r="J563" s="14" t="s">
        <v>1690</v>
      </c>
      <c r="K563" s="14" t="s">
        <v>3128</v>
      </c>
      <c r="L563" s="14">
        <v>138</v>
      </c>
      <c r="M563" s="14"/>
      <c r="N563" s="14" t="s">
        <v>3129</v>
      </c>
      <c r="O563" s="14" t="s">
        <v>120</v>
      </c>
      <c r="P563" s="14"/>
      <c r="Q563" s="14">
        <v>2.5</v>
      </c>
      <c r="R563" s="14" t="s">
        <v>1468</v>
      </c>
      <c r="S563" s="16">
        <v>9430000</v>
      </c>
      <c r="T563" s="14" t="s">
        <v>158</v>
      </c>
      <c r="U563" s="14" t="s">
        <v>1469</v>
      </c>
    </row>
    <row r="564" spans="1:21" x14ac:dyDescent="0.25">
      <c r="A564" s="14" t="s">
        <v>1461</v>
      </c>
      <c r="B564" s="14" t="s">
        <v>1462</v>
      </c>
      <c r="C564" s="14" t="s">
        <v>1470</v>
      </c>
      <c r="D564" s="14" t="s">
        <v>24</v>
      </c>
      <c r="E564" s="14" t="s">
        <v>1407</v>
      </c>
      <c r="F564" s="14" t="s">
        <v>2995</v>
      </c>
      <c r="G564" s="14" t="s">
        <v>1489</v>
      </c>
      <c r="H564" s="15">
        <v>46112</v>
      </c>
      <c r="I564" s="14" t="s">
        <v>1499</v>
      </c>
      <c r="J564" s="14" t="s">
        <v>1744</v>
      </c>
      <c r="K564" s="14" t="s">
        <v>1960</v>
      </c>
      <c r="L564" s="14">
        <v>345</v>
      </c>
      <c r="M564" s="14">
        <v>345</v>
      </c>
      <c r="N564" s="14" t="s">
        <v>3130</v>
      </c>
      <c r="O564" s="14" t="s">
        <v>24</v>
      </c>
      <c r="P564" s="14"/>
      <c r="Q564" s="14">
        <v>2</v>
      </c>
      <c r="R564" s="14" t="s">
        <v>1501</v>
      </c>
      <c r="S564" s="16">
        <v>2652500</v>
      </c>
      <c r="T564" s="14" t="s">
        <v>25</v>
      </c>
      <c r="U564" s="14" t="s">
        <v>1469</v>
      </c>
    </row>
    <row r="565" spans="1:21" x14ac:dyDescent="0.25">
      <c r="A565" s="14" t="s">
        <v>1461</v>
      </c>
      <c r="B565" s="14" t="s">
        <v>1462</v>
      </c>
      <c r="C565" s="14" t="s">
        <v>1492</v>
      </c>
      <c r="D565" s="14" t="s">
        <v>162</v>
      </c>
      <c r="E565" s="14" t="s">
        <v>1105</v>
      </c>
      <c r="F565" s="14" t="s">
        <v>3131</v>
      </c>
      <c r="G565" s="14" t="s">
        <v>1465</v>
      </c>
      <c r="H565" s="15">
        <v>46722</v>
      </c>
      <c r="I565" s="14" t="s">
        <v>2532</v>
      </c>
      <c r="J565" s="14"/>
      <c r="K565" s="14"/>
      <c r="L565" s="14">
        <v>69</v>
      </c>
      <c r="M565" s="14"/>
      <c r="N565" s="14" t="s">
        <v>1107</v>
      </c>
      <c r="O565" s="14" t="s">
        <v>162</v>
      </c>
      <c r="P565" s="14"/>
      <c r="Q565" s="14"/>
      <c r="R565" s="14" t="s">
        <v>1468</v>
      </c>
      <c r="S565" s="16">
        <v>2599100</v>
      </c>
      <c r="T565" s="14" t="s">
        <v>348</v>
      </c>
      <c r="U565" s="14" t="s">
        <v>1469</v>
      </c>
    </row>
    <row r="566" spans="1:21" x14ac:dyDescent="0.25">
      <c r="A566" s="14" t="s">
        <v>1461</v>
      </c>
      <c r="B566" s="14" t="s">
        <v>1462</v>
      </c>
      <c r="C566" s="14" t="s">
        <v>1474</v>
      </c>
      <c r="D566" s="14" t="s">
        <v>42</v>
      </c>
      <c r="E566" s="14" t="s">
        <v>1416</v>
      </c>
      <c r="F566" s="14" t="s">
        <v>3132</v>
      </c>
      <c r="G566" s="14" t="s">
        <v>1465</v>
      </c>
      <c r="H566" s="15">
        <v>46022</v>
      </c>
      <c r="I566" s="14" t="s">
        <v>2900</v>
      </c>
      <c r="J566" s="14"/>
      <c r="K566" s="14"/>
      <c r="L566" s="14">
        <v>138</v>
      </c>
      <c r="M566" s="14"/>
      <c r="N566" s="14" t="s">
        <v>3133</v>
      </c>
      <c r="O566" s="14" t="s">
        <v>42</v>
      </c>
      <c r="P566" s="14"/>
      <c r="Q566" s="14"/>
      <c r="R566" s="14" t="s">
        <v>1468</v>
      </c>
      <c r="S566" s="16">
        <v>13500000</v>
      </c>
      <c r="T566" s="14" t="s">
        <v>110</v>
      </c>
      <c r="U566" s="14" t="s">
        <v>1469</v>
      </c>
    </row>
    <row r="567" spans="1:21" x14ac:dyDescent="0.25">
      <c r="A567" s="14" t="s">
        <v>1461</v>
      </c>
      <c r="B567" s="14" t="s">
        <v>1462</v>
      </c>
      <c r="C567" s="14" t="s">
        <v>1474</v>
      </c>
      <c r="D567" s="14" t="s">
        <v>42</v>
      </c>
      <c r="E567" s="14" t="s">
        <v>87</v>
      </c>
      <c r="F567" s="14" t="s">
        <v>3134</v>
      </c>
      <c r="G567" s="14" t="s">
        <v>1465</v>
      </c>
      <c r="H567" s="15">
        <v>45566</v>
      </c>
      <c r="I567" s="14" t="s">
        <v>1730</v>
      </c>
      <c r="J567" s="14" t="s">
        <v>2175</v>
      </c>
      <c r="K567" s="14" t="s">
        <v>3135</v>
      </c>
      <c r="L567" s="14">
        <v>345</v>
      </c>
      <c r="M567" s="14"/>
      <c r="N567" s="14" t="s">
        <v>3136</v>
      </c>
      <c r="O567" s="14" t="s">
        <v>42</v>
      </c>
      <c r="P567" s="14"/>
      <c r="Q567" s="14"/>
      <c r="R567" s="14" t="s">
        <v>1468</v>
      </c>
      <c r="S567" s="16">
        <v>20000000</v>
      </c>
      <c r="T567" s="14" t="s">
        <v>67</v>
      </c>
      <c r="U567" s="14" t="s">
        <v>1469</v>
      </c>
    </row>
    <row r="568" spans="1:21" x14ac:dyDescent="0.25">
      <c r="A568" s="14" t="s">
        <v>1462</v>
      </c>
      <c r="B568" s="14" t="s">
        <v>1462</v>
      </c>
      <c r="C568" s="14" t="s">
        <v>1463</v>
      </c>
      <c r="D568" s="14" t="s">
        <v>120</v>
      </c>
      <c r="E568" s="14" t="s">
        <v>1838</v>
      </c>
      <c r="F568" s="14" t="s">
        <v>3137</v>
      </c>
      <c r="G568" s="14" t="s">
        <v>1494</v>
      </c>
      <c r="H568" s="15">
        <v>46905</v>
      </c>
      <c r="I568" s="14" t="s">
        <v>1628</v>
      </c>
      <c r="J568" s="14" t="s">
        <v>3138</v>
      </c>
      <c r="K568" s="14" t="s">
        <v>1506</v>
      </c>
      <c r="L568" s="14">
        <v>138</v>
      </c>
      <c r="M568" s="14"/>
      <c r="N568" s="14" t="s">
        <v>3139</v>
      </c>
      <c r="O568" s="14" t="s">
        <v>120</v>
      </c>
      <c r="P568" s="14"/>
      <c r="Q568" s="14"/>
      <c r="R568" s="14" t="s">
        <v>1468</v>
      </c>
      <c r="S568" s="16">
        <v>280000</v>
      </c>
      <c r="T568" s="14" t="s">
        <v>158</v>
      </c>
      <c r="U568" s="14" t="s">
        <v>1469</v>
      </c>
    </row>
    <row r="569" spans="1:21" x14ac:dyDescent="0.25">
      <c r="A569" s="14" t="s">
        <v>1462</v>
      </c>
      <c r="B569" s="14" t="s">
        <v>1462</v>
      </c>
      <c r="C569" s="14" t="s">
        <v>1463</v>
      </c>
      <c r="D569" s="14" t="s">
        <v>120</v>
      </c>
      <c r="E569" s="14" t="s">
        <v>3015</v>
      </c>
      <c r="F569" s="14" t="s">
        <v>3140</v>
      </c>
      <c r="G569" s="14" t="s">
        <v>1489</v>
      </c>
      <c r="H569" s="15">
        <v>46752</v>
      </c>
      <c r="I569" s="14" t="s">
        <v>3017</v>
      </c>
      <c r="J569" s="14"/>
      <c r="K569" s="14"/>
      <c r="L569" s="14">
        <v>120</v>
      </c>
      <c r="M569" s="14"/>
      <c r="N569" s="14" t="s">
        <v>3141</v>
      </c>
      <c r="O569" s="14" t="s">
        <v>120</v>
      </c>
      <c r="P569" s="14"/>
      <c r="Q569" s="14"/>
      <c r="R569" s="14" t="s">
        <v>1468</v>
      </c>
      <c r="S569" s="16">
        <v>2150000</v>
      </c>
      <c r="T569" s="14" t="s">
        <v>121</v>
      </c>
      <c r="U569" s="14" t="s">
        <v>1469</v>
      </c>
    </row>
    <row r="570" spans="1:21" x14ac:dyDescent="0.25">
      <c r="A570" s="14" t="s">
        <v>1461</v>
      </c>
      <c r="B570" s="14" t="s">
        <v>1462</v>
      </c>
      <c r="C570" s="14" t="s">
        <v>1463</v>
      </c>
      <c r="D570" s="14" t="s">
        <v>120</v>
      </c>
      <c r="E570" s="14" t="s">
        <v>1241</v>
      </c>
      <c r="F570" s="14" t="s">
        <v>3142</v>
      </c>
      <c r="G570" s="14" t="s">
        <v>1503</v>
      </c>
      <c r="H570" s="15">
        <v>46905</v>
      </c>
      <c r="I570" s="14" t="s">
        <v>3020</v>
      </c>
      <c r="J570" s="14"/>
      <c r="K570" s="14"/>
      <c r="L570" s="14">
        <v>138</v>
      </c>
      <c r="M570" s="14"/>
      <c r="N570" s="14" t="s">
        <v>3143</v>
      </c>
      <c r="O570" s="14" t="s">
        <v>120</v>
      </c>
      <c r="P570" s="14"/>
      <c r="Q570" s="14"/>
      <c r="R570" s="14" t="s">
        <v>1468</v>
      </c>
      <c r="S570" s="16">
        <v>860000</v>
      </c>
      <c r="T570" s="14" t="s">
        <v>158</v>
      </c>
      <c r="U570" s="14" t="s">
        <v>1469</v>
      </c>
    </row>
    <row r="571" spans="1:21" x14ac:dyDescent="0.25">
      <c r="A571" s="14" t="s">
        <v>1461</v>
      </c>
      <c r="B571" s="14" t="s">
        <v>1462</v>
      </c>
      <c r="C571" s="14" t="s">
        <v>1470</v>
      </c>
      <c r="D571" s="14" t="s">
        <v>15</v>
      </c>
      <c r="E571" s="14" t="s">
        <v>1063</v>
      </c>
      <c r="F571" s="14" t="s">
        <v>3144</v>
      </c>
      <c r="G571" s="14" t="s">
        <v>1489</v>
      </c>
      <c r="H571" s="15">
        <v>45961</v>
      </c>
      <c r="I571" s="14" t="s">
        <v>3145</v>
      </c>
      <c r="J571" s="14" t="s">
        <v>2710</v>
      </c>
      <c r="K571" s="14" t="s">
        <v>1506</v>
      </c>
      <c r="L571" s="14">
        <v>69</v>
      </c>
      <c r="M571" s="14"/>
      <c r="N571" s="14" t="s">
        <v>3146</v>
      </c>
      <c r="O571" s="14" t="s">
        <v>15</v>
      </c>
      <c r="P571" s="14"/>
      <c r="Q571" s="14"/>
      <c r="R571" s="14" t="s">
        <v>1468</v>
      </c>
      <c r="S571" s="16">
        <v>827500</v>
      </c>
      <c r="T571" s="14" t="s">
        <v>25</v>
      </c>
      <c r="U571" s="14" t="s">
        <v>1469</v>
      </c>
    </row>
    <row r="572" spans="1:21" x14ac:dyDescent="0.25">
      <c r="A572" s="14" t="s">
        <v>1461</v>
      </c>
      <c r="B572" s="14" t="s">
        <v>1462</v>
      </c>
      <c r="C572" s="14" t="s">
        <v>1474</v>
      </c>
      <c r="D572" s="14" t="s">
        <v>239</v>
      </c>
      <c r="E572" s="14" t="s">
        <v>1102</v>
      </c>
      <c r="F572" s="14" t="s">
        <v>3147</v>
      </c>
      <c r="G572" s="14" t="s">
        <v>1465</v>
      </c>
      <c r="H572" s="15">
        <v>46722</v>
      </c>
      <c r="I572" s="14" t="s">
        <v>3148</v>
      </c>
      <c r="J572" s="14"/>
      <c r="K572" s="14"/>
      <c r="L572" s="14">
        <v>138</v>
      </c>
      <c r="M572" s="14"/>
      <c r="N572" s="14" t="s">
        <v>3149</v>
      </c>
      <c r="O572" s="14" t="s">
        <v>239</v>
      </c>
      <c r="P572" s="14"/>
      <c r="Q572" s="14"/>
      <c r="R572" s="14" t="s">
        <v>1468</v>
      </c>
      <c r="S572" s="16">
        <v>1800000</v>
      </c>
      <c r="T572" s="14" t="s">
        <v>240</v>
      </c>
      <c r="U572" s="14" t="s">
        <v>1469</v>
      </c>
    </row>
    <row r="573" spans="1:21" x14ac:dyDescent="0.25">
      <c r="A573" s="14" t="s">
        <v>1461</v>
      </c>
      <c r="B573" s="14" t="s">
        <v>1462</v>
      </c>
      <c r="C573" s="14" t="s">
        <v>1463</v>
      </c>
      <c r="D573" s="14" t="s">
        <v>120</v>
      </c>
      <c r="E573" s="14" t="s">
        <v>1265</v>
      </c>
      <c r="F573" s="14" t="s">
        <v>3150</v>
      </c>
      <c r="G573" s="14" t="s">
        <v>1503</v>
      </c>
      <c r="H573" s="15">
        <v>46905</v>
      </c>
      <c r="I573" s="14" t="s">
        <v>1629</v>
      </c>
      <c r="J573" s="14" t="s">
        <v>1984</v>
      </c>
      <c r="K573" s="14" t="s">
        <v>1506</v>
      </c>
      <c r="L573" s="14">
        <v>138</v>
      </c>
      <c r="M573" s="14"/>
      <c r="N573" s="14" t="s">
        <v>3151</v>
      </c>
      <c r="O573" s="14" t="s">
        <v>120</v>
      </c>
      <c r="P573" s="14">
        <v>7.5</v>
      </c>
      <c r="Q573" s="14"/>
      <c r="R573" s="14" t="s">
        <v>1468</v>
      </c>
      <c r="S573" s="16">
        <v>6650000</v>
      </c>
      <c r="T573" s="14" t="s">
        <v>158</v>
      </c>
      <c r="U573" s="14" t="s">
        <v>1469</v>
      </c>
    </row>
    <row r="574" spans="1:21" x14ac:dyDescent="0.25">
      <c r="A574" s="14" t="s">
        <v>1461</v>
      </c>
      <c r="B574" s="14" t="s">
        <v>1462</v>
      </c>
      <c r="C574" s="14" t="s">
        <v>1463</v>
      </c>
      <c r="D574" s="14" t="s">
        <v>120</v>
      </c>
      <c r="E574" s="14" t="s">
        <v>1250</v>
      </c>
      <c r="F574" s="14" t="s">
        <v>3152</v>
      </c>
      <c r="G574" s="14" t="s">
        <v>1503</v>
      </c>
      <c r="H574" s="15">
        <v>46905</v>
      </c>
      <c r="I574" s="14" t="s">
        <v>3153</v>
      </c>
      <c r="J574" s="14" t="s">
        <v>3154</v>
      </c>
      <c r="K574" s="14" t="s">
        <v>1506</v>
      </c>
      <c r="L574" s="14">
        <v>138</v>
      </c>
      <c r="M574" s="14"/>
      <c r="N574" s="14" t="s">
        <v>3155</v>
      </c>
      <c r="O574" s="14" t="s">
        <v>120</v>
      </c>
      <c r="P574" s="14"/>
      <c r="Q574" s="14"/>
      <c r="R574" s="14" t="s">
        <v>1468</v>
      </c>
      <c r="S574" s="16">
        <v>1061250</v>
      </c>
      <c r="T574" s="14" t="s">
        <v>158</v>
      </c>
      <c r="U574" s="14" t="s">
        <v>1469</v>
      </c>
    </row>
    <row r="575" spans="1:21" x14ac:dyDescent="0.25">
      <c r="A575" s="14" t="s">
        <v>1461</v>
      </c>
      <c r="B575" s="14" t="s">
        <v>1462</v>
      </c>
      <c r="C575" s="14" t="s">
        <v>1470</v>
      </c>
      <c r="D575" s="14" t="s">
        <v>15</v>
      </c>
      <c r="E575" s="14" t="s">
        <v>272</v>
      </c>
      <c r="F575" s="14" t="s">
        <v>215</v>
      </c>
      <c r="G575" s="14" t="s">
        <v>1465</v>
      </c>
      <c r="H575" s="15">
        <v>45413</v>
      </c>
      <c r="I575" s="14" t="s">
        <v>3156</v>
      </c>
      <c r="J575" s="14"/>
      <c r="K575" s="14"/>
      <c r="L575" s="14">
        <v>115</v>
      </c>
      <c r="M575" s="14"/>
      <c r="N575" s="14" t="s">
        <v>3157</v>
      </c>
      <c r="O575" s="14" t="s">
        <v>15</v>
      </c>
      <c r="P575" s="14"/>
      <c r="Q575" s="14"/>
      <c r="R575" s="14" t="s">
        <v>1468</v>
      </c>
      <c r="S575" s="16">
        <v>80000</v>
      </c>
      <c r="T575" s="14" t="s">
        <v>106</v>
      </c>
      <c r="U575" s="14" t="s">
        <v>1469</v>
      </c>
    </row>
    <row r="576" spans="1:21" x14ac:dyDescent="0.25">
      <c r="A576" s="14" t="s">
        <v>1461</v>
      </c>
      <c r="B576" s="14" t="s">
        <v>1462</v>
      </c>
      <c r="C576" s="14" t="s">
        <v>1463</v>
      </c>
      <c r="D576" s="14" t="s">
        <v>120</v>
      </c>
      <c r="E576" s="14" t="s">
        <v>1380</v>
      </c>
      <c r="F576" s="14" t="s">
        <v>3158</v>
      </c>
      <c r="G576" s="14" t="s">
        <v>1465</v>
      </c>
      <c r="H576" s="15">
        <v>47270</v>
      </c>
      <c r="I576" s="14" t="s">
        <v>3159</v>
      </c>
      <c r="J576" s="14"/>
      <c r="K576" s="14"/>
      <c r="L576" s="14">
        <v>345</v>
      </c>
      <c r="M576" s="14">
        <v>120</v>
      </c>
      <c r="N576" s="14" t="s">
        <v>3160</v>
      </c>
      <c r="O576" s="14" t="s">
        <v>120</v>
      </c>
      <c r="P576" s="14"/>
      <c r="Q576" s="14"/>
      <c r="R576" s="14" t="s">
        <v>1468</v>
      </c>
      <c r="S576" s="16">
        <v>12100000</v>
      </c>
      <c r="T576" s="14" t="s">
        <v>121</v>
      </c>
      <c r="U576" s="14" t="s">
        <v>1469</v>
      </c>
    </row>
    <row r="577" spans="1:21" x14ac:dyDescent="0.25">
      <c r="A577" s="14" t="s">
        <v>1461</v>
      </c>
      <c r="B577" s="14" t="s">
        <v>1462</v>
      </c>
      <c r="C577" s="14" t="s">
        <v>1474</v>
      </c>
      <c r="D577" s="14" t="s">
        <v>42</v>
      </c>
      <c r="E577" s="14" t="s">
        <v>293</v>
      </c>
      <c r="F577" s="14" t="s">
        <v>3161</v>
      </c>
      <c r="G577" s="14" t="s">
        <v>1465</v>
      </c>
      <c r="H577" s="15">
        <v>45862</v>
      </c>
      <c r="I577" s="14" t="s">
        <v>3162</v>
      </c>
      <c r="J577" s="14"/>
      <c r="K577" s="14"/>
      <c r="L577" s="14">
        <v>69</v>
      </c>
      <c r="M577" s="14"/>
      <c r="N577" s="14" t="s">
        <v>295</v>
      </c>
      <c r="O577" s="14" t="s">
        <v>42</v>
      </c>
      <c r="P577" s="14"/>
      <c r="Q577" s="14"/>
      <c r="R577" s="14" t="s">
        <v>1468</v>
      </c>
      <c r="S577" s="16">
        <v>2141580</v>
      </c>
      <c r="T577" s="14" t="s">
        <v>296</v>
      </c>
      <c r="U577" s="14" t="s">
        <v>1469</v>
      </c>
    </row>
    <row r="578" spans="1:21" x14ac:dyDescent="0.25">
      <c r="A578" s="14" t="s">
        <v>1462</v>
      </c>
      <c r="B578" s="14" t="s">
        <v>1462</v>
      </c>
      <c r="C578" s="14" t="s">
        <v>1470</v>
      </c>
      <c r="D578" s="14" t="s">
        <v>15</v>
      </c>
      <c r="E578" s="14" t="s">
        <v>3163</v>
      </c>
      <c r="F578" s="14" t="s">
        <v>3164</v>
      </c>
      <c r="G578" s="14" t="s">
        <v>1465</v>
      </c>
      <c r="H578" s="15">
        <v>49597</v>
      </c>
      <c r="I578" s="14" t="s">
        <v>3165</v>
      </c>
      <c r="J578" s="14"/>
      <c r="K578" s="14"/>
      <c r="L578" s="14">
        <v>345</v>
      </c>
      <c r="M578" s="14"/>
      <c r="N578" s="14" t="s">
        <v>3166</v>
      </c>
      <c r="O578" s="14" t="s">
        <v>15</v>
      </c>
      <c r="P578" s="14"/>
      <c r="Q578" s="14"/>
      <c r="R578" s="14" t="s">
        <v>1468</v>
      </c>
      <c r="S578" s="16">
        <v>10000000</v>
      </c>
      <c r="T578" s="14" t="s">
        <v>247</v>
      </c>
      <c r="U578" s="14" t="s">
        <v>1469</v>
      </c>
    </row>
    <row r="579" spans="1:21" x14ac:dyDescent="0.25">
      <c r="A579" s="14" t="s">
        <v>1461</v>
      </c>
      <c r="B579" s="14" t="s">
        <v>1462</v>
      </c>
      <c r="C579" s="14" t="s">
        <v>1463</v>
      </c>
      <c r="D579" s="14" t="s">
        <v>120</v>
      </c>
      <c r="E579" s="14" t="s">
        <v>1244</v>
      </c>
      <c r="F579" s="14" t="s">
        <v>3167</v>
      </c>
      <c r="G579" s="14" t="s">
        <v>1503</v>
      </c>
      <c r="H579" s="15">
        <v>46905</v>
      </c>
      <c r="I579" s="14" t="s">
        <v>2575</v>
      </c>
      <c r="J579" s="14" t="s">
        <v>3168</v>
      </c>
      <c r="K579" s="14" t="s">
        <v>1506</v>
      </c>
      <c r="L579" s="14">
        <v>138</v>
      </c>
      <c r="M579" s="14"/>
      <c r="N579" s="14" t="s">
        <v>3169</v>
      </c>
      <c r="O579" s="14" t="s">
        <v>120</v>
      </c>
      <c r="P579" s="14"/>
      <c r="Q579" s="14"/>
      <c r="R579" s="14" t="s">
        <v>1468</v>
      </c>
      <c r="S579" s="16">
        <v>2800000</v>
      </c>
      <c r="T579" s="14" t="s">
        <v>158</v>
      </c>
      <c r="U579" s="14" t="s">
        <v>1469</v>
      </c>
    </row>
    <row r="580" spans="1:21" x14ac:dyDescent="0.25">
      <c r="A580" s="14" t="s">
        <v>1462</v>
      </c>
      <c r="B580" s="14" t="s">
        <v>1462</v>
      </c>
      <c r="C580" s="14" t="s">
        <v>1463</v>
      </c>
      <c r="D580" s="14" t="s">
        <v>120</v>
      </c>
      <c r="E580" s="14" t="s">
        <v>1649</v>
      </c>
      <c r="F580" s="14" t="s">
        <v>3170</v>
      </c>
      <c r="G580" s="14" t="s">
        <v>1503</v>
      </c>
      <c r="H580" s="15">
        <v>46905</v>
      </c>
      <c r="I580" s="14" t="s">
        <v>1629</v>
      </c>
      <c r="J580" s="14" t="s">
        <v>3171</v>
      </c>
      <c r="K580" s="14" t="s">
        <v>1506</v>
      </c>
      <c r="L580" s="14">
        <v>138</v>
      </c>
      <c r="M580" s="14"/>
      <c r="N580" s="14" t="s">
        <v>3172</v>
      </c>
      <c r="O580" s="14" t="s">
        <v>120</v>
      </c>
      <c r="P580" s="14"/>
      <c r="Q580" s="14"/>
      <c r="R580" s="14" t="s">
        <v>1468</v>
      </c>
      <c r="S580" s="16">
        <v>0</v>
      </c>
      <c r="T580" s="14" t="s">
        <v>158</v>
      </c>
      <c r="U580" s="14" t="s">
        <v>1469</v>
      </c>
    </row>
    <row r="581" spans="1:21" x14ac:dyDescent="0.25">
      <c r="A581" s="14" t="s">
        <v>1461</v>
      </c>
      <c r="B581" s="14" t="s">
        <v>1462</v>
      </c>
      <c r="C581" s="14" t="s">
        <v>1470</v>
      </c>
      <c r="D581" s="14" t="s">
        <v>15</v>
      </c>
      <c r="E581" s="14" t="s">
        <v>809</v>
      </c>
      <c r="F581" s="14" t="s">
        <v>3173</v>
      </c>
      <c r="G581" s="14" t="s">
        <v>1465</v>
      </c>
      <c r="H581" s="15">
        <v>46904</v>
      </c>
      <c r="I581" s="14" t="s">
        <v>3174</v>
      </c>
      <c r="J581" s="14"/>
      <c r="K581" s="14"/>
      <c r="L581" s="14">
        <v>115</v>
      </c>
      <c r="M581" s="14"/>
      <c r="N581" s="14" t="s">
        <v>3175</v>
      </c>
      <c r="O581" s="14" t="s">
        <v>15</v>
      </c>
      <c r="P581" s="14"/>
      <c r="Q581" s="14"/>
      <c r="R581" s="14" t="s">
        <v>1468</v>
      </c>
      <c r="S581" s="16">
        <v>4000000</v>
      </c>
      <c r="T581" s="14" t="s">
        <v>247</v>
      </c>
      <c r="U581" s="14" t="s">
        <v>1469</v>
      </c>
    </row>
    <row r="582" spans="1:21" x14ac:dyDescent="0.25">
      <c r="A582" s="14" t="s">
        <v>1461</v>
      </c>
      <c r="B582" s="14" t="s">
        <v>1461</v>
      </c>
      <c r="C582" s="14" t="s">
        <v>1470</v>
      </c>
      <c r="D582" s="14" t="s">
        <v>15</v>
      </c>
      <c r="E582" s="14" t="s">
        <v>1440</v>
      </c>
      <c r="F582" s="14" t="s">
        <v>3176</v>
      </c>
      <c r="G582" s="14" t="s">
        <v>1494</v>
      </c>
      <c r="H582" s="15">
        <v>47118</v>
      </c>
      <c r="I582" s="14" t="s">
        <v>3177</v>
      </c>
      <c r="J582" s="14" t="s">
        <v>3178</v>
      </c>
      <c r="K582" s="14"/>
      <c r="L582" s="14">
        <v>250</v>
      </c>
      <c r="M582" s="14"/>
      <c r="N582" s="14" t="s">
        <v>3179</v>
      </c>
      <c r="O582" s="14" t="s">
        <v>15</v>
      </c>
      <c r="P582" s="14"/>
      <c r="Q582" s="14"/>
      <c r="R582" s="14" t="s">
        <v>1468</v>
      </c>
      <c r="S582" s="16">
        <v>352500000</v>
      </c>
      <c r="T582" s="14" t="s">
        <v>16</v>
      </c>
      <c r="U582" s="14" t="s">
        <v>1469</v>
      </c>
    </row>
    <row r="583" spans="1:21" x14ac:dyDescent="0.25">
      <c r="A583" s="14" t="s">
        <v>1461</v>
      </c>
      <c r="B583" s="14" t="s">
        <v>1462</v>
      </c>
      <c r="C583" s="14" t="s">
        <v>1463</v>
      </c>
      <c r="D583" s="14" t="s">
        <v>120</v>
      </c>
      <c r="E583" s="14" t="s">
        <v>194</v>
      </c>
      <c r="F583" s="14" t="s">
        <v>3180</v>
      </c>
      <c r="G583" s="14" t="s">
        <v>1494</v>
      </c>
      <c r="H583" s="15">
        <v>45750</v>
      </c>
      <c r="I583" s="14" t="s">
        <v>3181</v>
      </c>
      <c r="J583" s="14"/>
      <c r="K583" s="14"/>
      <c r="L583" s="14">
        <v>138</v>
      </c>
      <c r="M583" s="14"/>
      <c r="N583" s="14" t="s">
        <v>2705</v>
      </c>
      <c r="O583" s="14" t="s">
        <v>120</v>
      </c>
      <c r="P583" s="14"/>
      <c r="Q583" s="14"/>
      <c r="R583" s="14" t="s">
        <v>1468</v>
      </c>
      <c r="S583" s="16">
        <v>107756</v>
      </c>
      <c r="T583" s="14" t="s">
        <v>158</v>
      </c>
      <c r="U583" s="14" t="s">
        <v>1469</v>
      </c>
    </row>
    <row r="584" spans="1:21" x14ac:dyDescent="0.25">
      <c r="A584" s="14" t="s">
        <v>1462</v>
      </c>
      <c r="B584" s="14" t="s">
        <v>1462</v>
      </c>
      <c r="C584" s="14" t="s">
        <v>1492</v>
      </c>
      <c r="D584" s="14" t="s">
        <v>162</v>
      </c>
      <c r="E584" s="14" t="s">
        <v>3182</v>
      </c>
      <c r="F584" s="14" t="s">
        <v>3183</v>
      </c>
      <c r="G584" s="14" t="s">
        <v>1489</v>
      </c>
      <c r="H584" s="15">
        <v>46022</v>
      </c>
      <c r="I584" s="14" t="s">
        <v>3184</v>
      </c>
      <c r="J584" s="14" t="s">
        <v>3185</v>
      </c>
      <c r="K584" s="14"/>
      <c r="L584" s="14">
        <v>69</v>
      </c>
      <c r="M584" s="14"/>
      <c r="N584" s="14" t="s">
        <v>3186</v>
      </c>
      <c r="O584" s="14" t="s">
        <v>162</v>
      </c>
      <c r="P584" s="14"/>
      <c r="Q584" s="14"/>
      <c r="R584" s="14" t="s">
        <v>1468</v>
      </c>
      <c r="S584" s="16">
        <v>4175000</v>
      </c>
      <c r="T584" s="14" t="s">
        <v>348</v>
      </c>
      <c r="U584" s="14" t="s">
        <v>1469</v>
      </c>
    </row>
    <row r="585" spans="1:21" x14ac:dyDescent="0.25">
      <c r="A585" s="14" t="s">
        <v>1461</v>
      </c>
      <c r="B585" s="14" t="s">
        <v>1462</v>
      </c>
      <c r="C585" s="14" t="s">
        <v>1470</v>
      </c>
      <c r="D585" s="14" t="s">
        <v>24</v>
      </c>
      <c r="E585" s="14" t="s">
        <v>1383</v>
      </c>
      <c r="F585" s="14" t="s">
        <v>3187</v>
      </c>
      <c r="G585" s="14" t="s">
        <v>1503</v>
      </c>
      <c r="H585" s="15">
        <v>46722</v>
      </c>
      <c r="I585" s="14" t="s">
        <v>3188</v>
      </c>
      <c r="J585" s="14"/>
      <c r="K585" s="14"/>
      <c r="L585" s="14">
        <v>345</v>
      </c>
      <c r="M585" s="14">
        <v>69</v>
      </c>
      <c r="N585" s="14" t="s">
        <v>1385</v>
      </c>
      <c r="O585" s="14" t="s">
        <v>24</v>
      </c>
      <c r="P585" s="14"/>
      <c r="Q585" s="14"/>
      <c r="R585" s="14" t="s">
        <v>1468</v>
      </c>
      <c r="S585" s="16">
        <v>32000000</v>
      </c>
      <c r="T585" s="14" t="s">
        <v>149</v>
      </c>
      <c r="U585" s="14" t="s">
        <v>1469</v>
      </c>
    </row>
    <row r="586" spans="1:21" x14ac:dyDescent="0.25">
      <c r="A586" s="14" t="s">
        <v>1461</v>
      </c>
      <c r="B586" s="14" t="s">
        <v>1462</v>
      </c>
      <c r="C586" s="14" t="s">
        <v>1470</v>
      </c>
      <c r="D586" s="14" t="s">
        <v>15</v>
      </c>
      <c r="E586" s="14" t="s">
        <v>164</v>
      </c>
      <c r="F586" s="14" t="s">
        <v>3189</v>
      </c>
      <c r="G586" s="14" t="s">
        <v>1503</v>
      </c>
      <c r="H586" s="15">
        <v>45199</v>
      </c>
      <c r="I586" s="14" t="s">
        <v>2831</v>
      </c>
      <c r="J586" s="14" t="s">
        <v>3190</v>
      </c>
      <c r="K586" s="14" t="s">
        <v>1506</v>
      </c>
      <c r="L586" s="14">
        <v>115</v>
      </c>
      <c r="M586" s="14"/>
      <c r="N586" s="14" t="s">
        <v>3191</v>
      </c>
      <c r="O586" s="14" t="s">
        <v>15</v>
      </c>
      <c r="P586" s="14"/>
      <c r="Q586" s="14"/>
      <c r="R586" s="14" t="s">
        <v>1468</v>
      </c>
      <c r="S586" s="16">
        <v>200000</v>
      </c>
      <c r="T586" s="14" t="s">
        <v>106</v>
      </c>
      <c r="U586" s="14" t="s">
        <v>1469</v>
      </c>
    </row>
    <row r="587" spans="1:21" x14ac:dyDescent="0.25">
      <c r="A587" s="14" t="s">
        <v>1461</v>
      </c>
      <c r="B587" s="14" t="s">
        <v>1462</v>
      </c>
      <c r="C587" s="14" t="s">
        <v>1470</v>
      </c>
      <c r="D587" s="14" t="s">
        <v>15</v>
      </c>
      <c r="E587" s="14" t="s">
        <v>1211</v>
      </c>
      <c r="F587" s="14" t="s">
        <v>3192</v>
      </c>
      <c r="G587" s="14" t="s">
        <v>1484</v>
      </c>
      <c r="H587" s="15">
        <v>46874</v>
      </c>
      <c r="I587" s="14" t="s">
        <v>3048</v>
      </c>
      <c r="J587" s="14"/>
      <c r="K587" s="14"/>
      <c r="L587" s="14">
        <v>345</v>
      </c>
      <c r="M587" s="14">
        <v>115</v>
      </c>
      <c r="N587" s="14" t="s">
        <v>3193</v>
      </c>
      <c r="O587" s="14" t="s">
        <v>15</v>
      </c>
      <c r="P587" s="14"/>
      <c r="Q587" s="14"/>
      <c r="R587" s="14" t="s">
        <v>1468</v>
      </c>
      <c r="S587" s="16">
        <v>750000</v>
      </c>
      <c r="T587" s="14" t="s">
        <v>106</v>
      </c>
      <c r="U587" s="14" t="s">
        <v>1469</v>
      </c>
    </row>
    <row r="588" spans="1:21" x14ac:dyDescent="0.25">
      <c r="A588" s="14" t="s">
        <v>1461</v>
      </c>
      <c r="B588" s="14" t="s">
        <v>1462</v>
      </c>
      <c r="C588" s="14" t="s">
        <v>1463</v>
      </c>
      <c r="D588" s="14" t="s">
        <v>120</v>
      </c>
      <c r="E588" s="14" t="s">
        <v>613</v>
      </c>
      <c r="F588" s="14" t="s">
        <v>3194</v>
      </c>
      <c r="G588" s="14" t="s">
        <v>1494</v>
      </c>
      <c r="H588" s="15">
        <v>46022</v>
      </c>
      <c r="I588" s="14" t="s">
        <v>1574</v>
      </c>
      <c r="J588" s="14"/>
      <c r="K588" s="14"/>
      <c r="L588" s="14">
        <v>345</v>
      </c>
      <c r="M588" s="14">
        <v>120</v>
      </c>
      <c r="N588" s="14" t="s">
        <v>152</v>
      </c>
      <c r="O588" s="14" t="s">
        <v>120</v>
      </c>
      <c r="P588" s="14"/>
      <c r="Q588" s="14"/>
      <c r="R588" s="14" t="s">
        <v>1468</v>
      </c>
      <c r="S588" s="16">
        <v>2500000</v>
      </c>
      <c r="T588" s="14" t="s">
        <v>121</v>
      </c>
      <c r="U588" s="14" t="s">
        <v>1469</v>
      </c>
    </row>
    <row r="589" spans="1:21" x14ac:dyDescent="0.25">
      <c r="A589" s="14" t="s">
        <v>1461</v>
      </c>
      <c r="B589" s="14" t="s">
        <v>1462</v>
      </c>
      <c r="C589" s="14" t="s">
        <v>1470</v>
      </c>
      <c r="D589" s="14" t="s">
        <v>15</v>
      </c>
      <c r="E589" s="14" t="s">
        <v>122</v>
      </c>
      <c r="F589" s="14" t="s">
        <v>3195</v>
      </c>
      <c r="G589" s="14" t="s">
        <v>1503</v>
      </c>
      <c r="H589" s="15">
        <v>45627</v>
      </c>
      <c r="I589" s="14" t="s">
        <v>3196</v>
      </c>
      <c r="J589" s="14"/>
      <c r="K589" s="14"/>
      <c r="L589" s="14">
        <v>115</v>
      </c>
      <c r="M589" s="14"/>
      <c r="N589" s="14" t="s">
        <v>124</v>
      </c>
      <c r="O589" s="14" t="s">
        <v>15</v>
      </c>
      <c r="P589" s="14"/>
      <c r="Q589" s="14"/>
      <c r="R589" s="14" t="s">
        <v>1468</v>
      </c>
      <c r="S589" s="16">
        <v>350000</v>
      </c>
      <c r="T589" s="14" t="s">
        <v>106</v>
      </c>
      <c r="U589" s="14" t="s">
        <v>1469</v>
      </c>
    </row>
    <row r="590" spans="1:21" x14ac:dyDescent="0.25">
      <c r="A590" s="14" t="s">
        <v>1461</v>
      </c>
      <c r="B590" s="14" t="s">
        <v>1461</v>
      </c>
      <c r="C590" s="14" t="s">
        <v>1470</v>
      </c>
      <c r="D590" s="14" t="s">
        <v>15</v>
      </c>
      <c r="E590" s="14" t="s">
        <v>1440</v>
      </c>
      <c r="F590" s="14" t="s">
        <v>3197</v>
      </c>
      <c r="G590" s="14" t="s">
        <v>1465</v>
      </c>
      <c r="H590" s="15">
        <v>47118</v>
      </c>
      <c r="I590" s="14" t="s">
        <v>3177</v>
      </c>
      <c r="J590" s="14" t="s">
        <v>3198</v>
      </c>
      <c r="K590" s="14"/>
      <c r="L590" s="14">
        <v>345</v>
      </c>
      <c r="M590" s="14">
        <v>230</v>
      </c>
      <c r="N590" s="14" t="s">
        <v>3199</v>
      </c>
      <c r="O590" s="14" t="s">
        <v>15</v>
      </c>
      <c r="P590" s="14"/>
      <c r="Q590" s="14">
        <v>0.5</v>
      </c>
      <c r="R590" s="14" t="s">
        <v>1468</v>
      </c>
      <c r="S590" s="16">
        <v>45000000</v>
      </c>
      <c r="T590" s="14" t="s">
        <v>16</v>
      </c>
      <c r="U590" s="14" t="s">
        <v>1469</v>
      </c>
    </row>
    <row r="591" spans="1:21" x14ac:dyDescent="0.25">
      <c r="A591" s="14" t="s">
        <v>1461</v>
      </c>
      <c r="B591" s="14" t="s">
        <v>1462</v>
      </c>
      <c r="C591" s="14" t="s">
        <v>1470</v>
      </c>
      <c r="D591" s="14" t="s">
        <v>30</v>
      </c>
      <c r="E591" s="14" t="s">
        <v>1021</v>
      </c>
      <c r="F591" s="14" t="s">
        <v>3200</v>
      </c>
      <c r="G591" s="14" t="s">
        <v>1465</v>
      </c>
      <c r="H591" s="15">
        <v>47552</v>
      </c>
      <c r="I591" s="14" t="s">
        <v>1789</v>
      </c>
      <c r="J591" s="14"/>
      <c r="K591" s="14"/>
      <c r="L591" s="14">
        <v>345</v>
      </c>
      <c r="M591" s="14"/>
      <c r="N591" s="14" t="s">
        <v>3201</v>
      </c>
      <c r="O591" s="14" t="s">
        <v>30</v>
      </c>
      <c r="P591" s="14"/>
      <c r="Q591" s="14"/>
      <c r="R591" s="14" t="s">
        <v>1468</v>
      </c>
      <c r="S591" s="16">
        <v>1390000</v>
      </c>
      <c r="T591" s="14" t="s">
        <v>31</v>
      </c>
      <c r="U591" s="14" t="s">
        <v>1469</v>
      </c>
    </row>
    <row r="592" spans="1:21" x14ac:dyDescent="0.25">
      <c r="A592" s="14" t="s">
        <v>1461</v>
      </c>
      <c r="B592" s="14" t="s">
        <v>1462</v>
      </c>
      <c r="C592" s="14" t="s">
        <v>1470</v>
      </c>
      <c r="D592" s="14" t="s">
        <v>30</v>
      </c>
      <c r="E592" s="14" t="s">
        <v>552</v>
      </c>
      <c r="F592" s="14" t="s">
        <v>3202</v>
      </c>
      <c r="G592" s="14" t="s">
        <v>1465</v>
      </c>
      <c r="H592" s="15">
        <v>47006</v>
      </c>
      <c r="I592" s="14" t="s">
        <v>1947</v>
      </c>
      <c r="J592" s="14"/>
      <c r="K592" s="14"/>
      <c r="L592" s="14">
        <v>115</v>
      </c>
      <c r="M592" s="14"/>
      <c r="N592" s="14" t="s">
        <v>3203</v>
      </c>
      <c r="O592" s="14" t="s">
        <v>30</v>
      </c>
      <c r="P592" s="14"/>
      <c r="Q592" s="14"/>
      <c r="R592" s="14" t="s">
        <v>1468</v>
      </c>
      <c r="S592" s="16">
        <v>898000</v>
      </c>
      <c r="T592" s="14" t="s">
        <v>31</v>
      </c>
      <c r="U592" s="14" t="s">
        <v>1469</v>
      </c>
    </row>
    <row r="593" spans="1:21" x14ac:dyDescent="0.25">
      <c r="A593" s="14" t="s">
        <v>1461</v>
      </c>
      <c r="B593" s="14" t="s">
        <v>1462</v>
      </c>
      <c r="C593" s="14" t="s">
        <v>1474</v>
      </c>
      <c r="D593" s="14" t="s">
        <v>42</v>
      </c>
      <c r="E593" s="14" t="s">
        <v>534</v>
      </c>
      <c r="F593" s="14" t="s">
        <v>3204</v>
      </c>
      <c r="G593" s="14" t="s">
        <v>1465</v>
      </c>
      <c r="H593" s="15">
        <v>46013</v>
      </c>
      <c r="I593" s="14" t="s">
        <v>3205</v>
      </c>
      <c r="J593" s="14"/>
      <c r="K593" s="14"/>
      <c r="L593" s="14">
        <v>138</v>
      </c>
      <c r="M593" s="14"/>
      <c r="N593" s="14" t="s">
        <v>3206</v>
      </c>
      <c r="O593" s="14" t="s">
        <v>42</v>
      </c>
      <c r="P593" s="14"/>
      <c r="Q593" s="14"/>
      <c r="R593" s="14" t="s">
        <v>1468</v>
      </c>
      <c r="S593" s="16">
        <v>1800000</v>
      </c>
      <c r="T593" s="14" t="s">
        <v>110</v>
      </c>
      <c r="U593" s="14" t="s">
        <v>1469</v>
      </c>
    </row>
    <row r="594" spans="1:21" x14ac:dyDescent="0.25">
      <c r="A594" s="14" t="s">
        <v>1461</v>
      </c>
      <c r="B594" s="14" t="s">
        <v>1462</v>
      </c>
      <c r="C594" s="14" t="s">
        <v>1470</v>
      </c>
      <c r="D594" s="14" t="s">
        <v>265</v>
      </c>
      <c r="E594" s="14" t="s">
        <v>1290</v>
      </c>
      <c r="F594" s="14" t="s">
        <v>3207</v>
      </c>
      <c r="G594" s="14" t="s">
        <v>1503</v>
      </c>
      <c r="H594" s="15">
        <v>46296</v>
      </c>
      <c r="I594" s="14" t="s">
        <v>2321</v>
      </c>
      <c r="J594" s="14"/>
      <c r="K594" s="14"/>
      <c r="L594" s="14">
        <v>230</v>
      </c>
      <c r="M594" s="14"/>
      <c r="N594" s="14" t="s">
        <v>3208</v>
      </c>
      <c r="O594" s="14" t="s">
        <v>265</v>
      </c>
      <c r="P594" s="14"/>
      <c r="Q594" s="14"/>
      <c r="R594" s="14" t="s">
        <v>1468</v>
      </c>
      <c r="S594" s="16">
        <v>1500000</v>
      </c>
      <c r="T594" s="14" t="s">
        <v>667</v>
      </c>
      <c r="U594" s="14" t="s">
        <v>1469</v>
      </c>
    </row>
    <row r="595" spans="1:21" x14ac:dyDescent="0.25">
      <c r="A595" s="14" t="s">
        <v>1461</v>
      </c>
      <c r="B595" s="14" t="s">
        <v>1462</v>
      </c>
      <c r="C595" s="14" t="s">
        <v>1470</v>
      </c>
      <c r="D595" s="14" t="s">
        <v>30</v>
      </c>
      <c r="E595" s="14" t="s">
        <v>174</v>
      </c>
      <c r="F595" s="14" t="s">
        <v>3209</v>
      </c>
      <c r="G595" s="14" t="s">
        <v>1503</v>
      </c>
      <c r="H595" s="15">
        <v>46508</v>
      </c>
      <c r="I595" s="14" t="s">
        <v>3210</v>
      </c>
      <c r="J595" s="14" t="s">
        <v>3211</v>
      </c>
      <c r="K595" s="14"/>
      <c r="L595" s="14">
        <v>69</v>
      </c>
      <c r="M595" s="14"/>
      <c r="N595" s="14" t="s">
        <v>3212</v>
      </c>
      <c r="O595" s="14" t="s">
        <v>30</v>
      </c>
      <c r="P595" s="14">
        <v>2.5</v>
      </c>
      <c r="Q595" s="14"/>
      <c r="R595" s="14" t="s">
        <v>1468</v>
      </c>
      <c r="S595" s="16">
        <v>660000</v>
      </c>
      <c r="T595" s="14" t="s">
        <v>177</v>
      </c>
      <c r="U595" s="14" t="s">
        <v>1469</v>
      </c>
    </row>
    <row r="596" spans="1:21" x14ac:dyDescent="0.25">
      <c r="A596" s="14" t="s">
        <v>1461</v>
      </c>
      <c r="B596" s="14" t="s">
        <v>1462</v>
      </c>
      <c r="C596" s="14" t="s">
        <v>1474</v>
      </c>
      <c r="D596" s="14" t="s">
        <v>239</v>
      </c>
      <c r="E596" s="14" t="s">
        <v>428</v>
      </c>
      <c r="F596" s="14" t="s">
        <v>3213</v>
      </c>
      <c r="G596" s="14" t="s">
        <v>1585</v>
      </c>
      <c r="H596" s="15">
        <v>45992</v>
      </c>
      <c r="I596" s="14" t="s">
        <v>3214</v>
      </c>
      <c r="J596" s="14"/>
      <c r="K596" s="14"/>
      <c r="L596" s="14">
        <v>345</v>
      </c>
      <c r="M596" s="14">
        <v>138</v>
      </c>
      <c r="N596" s="14" t="s">
        <v>430</v>
      </c>
      <c r="O596" s="14" t="s">
        <v>239</v>
      </c>
      <c r="P596" s="14"/>
      <c r="Q596" s="14"/>
      <c r="R596" s="14" t="s">
        <v>1468</v>
      </c>
      <c r="S596" s="16">
        <v>6700000</v>
      </c>
      <c r="T596" s="14" t="s">
        <v>240</v>
      </c>
      <c r="U596" s="14" t="s">
        <v>1469</v>
      </c>
    </row>
    <row r="597" spans="1:21" x14ac:dyDescent="0.25">
      <c r="A597" s="14" t="s">
        <v>1461</v>
      </c>
      <c r="B597" s="14" t="s">
        <v>1462</v>
      </c>
      <c r="C597" s="14" t="s">
        <v>1470</v>
      </c>
      <c r="D597" s="14" t="s">
        <v>24</v>
      </c>
      <c r="E597" s="14" t="s">
        <v>78</v>
      </c>
      <c r="F597" s="14" t="s">
        <v>3215</v>
      </c>
      <c r="G597" s="14" t="s">
        <v>1465</v>
      </c>
      <c r="H597" s="15">
        <v>46997</v>
      </c>
      <c r="I597" s="14" t="s">
        <v>3216</v>
      </c>
      <c r="J597" s="14" t="s">
        <v>1465</v>
      </c>
      <c r="K597" s="14"/>
      <c r="L597" s="14">
        <v>345</v>
      </c>
      <c r="M597" s="14">
        <v>345</v>
      </c>
      <c r="N597" s="14" t="s">
        <v>3217</v>
      </c>
      <c r="O597" s="14" t="s">
        <v>24</v>
      </c>
      <c r="P597" s="14"/>
      <c r="Q597" s="14"/>
      <c r="R597" s="14" t="s">
        <v>1468</v>
      </c>
      <c r="S597" s="16">
        <v>716244</v>
      </c>
      <c r="T597" s="14" t="s">
        <v>25</v>
      </c>
      <c r="U597" s="14" t="s">
        <v>1469</v>
      </c>
    </row>
    <row r="598" spans="1:21" x14ac:dyDescent="0.25">
      <c r="A598" s="14" t="s">
        <v>1461</v>
      </c>
      <c r="B598" s="14" t="s">
        <v>1462</v>
      </c>
      <c r="C598" s="14" t="s">
        <v>1474</v>
      </c>
      <c r="D598" s="14" t="s">
        <v>239</v>
      </c>
      <c r="E598" s="14" t="s">
        <v>1425</v>
      </c>
      <c r="F598" s="14" t="s">
        <v>3218</v>
      </c>
      <c r="G598" s="14" t="s">
        <v>1489</v>
      </c>
      <c r="H598" s="15">
        <v>47483</v>
      </c>
      <c r="I598" s="14" t="s">
        <v>2749</v>
      </c>
      <c r="J598" s="14" t="s">
        <v>2828</v>
      </c>
      <c r="K598" s="14"/>
      <c r="L598" s="14">
        <v>69</v>
      </c>
      <c r="M598" s="14">
        <v>69</v>
      </c>
      <c r="N598" s="14" t="s">
        <v>3219</v>
      </c>
      <c r="O598" s="14" t="s">
        <v>239</v>
      </c>
      <c r="P598" s="14"/>
      <c r="Q598" s="14">
        <v>10.4</v>
      </c>
      <c r="R598" s="14" t="s">
        <v>1468</v>
      </c>
      <c r="S598" s="16">
        <v>6760000</v>
      </c>
      <c r="T598" s="14" t="s">
        <v>1161</v>
      </c>
      <c r="U598" s="14" t="s">
        <v>1469</v>
      </c>
    </row>
    <row r="599" spans="1:21" x14ac:dyDescent="0.25">
      <c r="A599" s="14" t="s">
        <v>1461</v>
      </c>
      <c r="B599" s="14" t="s">
        <v>1462</v>
      </c>
      <c r="C599" s="14" t="s">
        <v>1470</v>
      </c>
      <c r="D599" s="14" t="s">
        <v>24</v>
      </c>
      <c r="E599" s="14" t="s">
        <v>1287</v>
      </c>
      <c r="F599" s="14" t="s">
        <v>3220</v>
      </c>
      <c r="G599" s="14" t="s">
        <v>1489</v>
      </c>
      <c r="H599" s="15">
        <v>46752</v>
      </c>
      <c r="I599" s="14" t="s">
        <v>3107</v>
      </c>
      <c r="J599" s="14" t="s">
        <v>3221</v>
      </c>
      <c r="K599" s="14" t="s">
        <v>1506</v>
      </c>
      <c r="L599" s="14">
        <v>69</v>
      </c>
      <c r="M599" s="14"/>
      <c r="N599" s="14" t="s">
        <v>3222</v>
      </c>
      <c r="O599" s="14" t="s">
        <v>24</v>
      </c>
      <c r="P599" s="14"/>
      <c r="Q599" s="14"/>
      <c r="R599" s="14" t="s">
        <v>1468</v>
      </c>
      <c r="S599" s="16">
        <v>1000000</v>
      </c>
      <c r="T599" s="14" t="s">
        <v>149</v>
      </c>
      <c r="U599" s="14" t="s">
        <v>1469</v>
      </c>
    </row>
    <row r="600" spans="1:21" x14ac:dyDescent="0.25">
      <c r="A600" s="14" t="s">
        <v>1461</v>
      </c>
      <c r="B600" s="14" t="s">
        <v>1462</v>
      </c>
      <c r="C600" s="14" t="s">
        <v>1470</v>
      </c>
      <c r="D600" s="14" t="s">
        <v>30</v>
      </c>
      <c r="E600" s="14" t="s">
        <v>1400</v>
      </c>
      <c r="F600" s="14" t="s">
        <v>3223</v>
      </c>
      <c r="G600" s="14" t="s">
        <v>1503</v>
      </c>
      <c r="H600" s="15">
        <v>46326</v>
      </c>
      <c r="I600" s="14" t="s">
        <v>3224</v>
      </c>
      <c r="J600" s="14" t="s">
        <v>3225</v>
      </c>
      <c r="K600" s="14" t="s">
        <v>3226</v>
      </c>
      <c r="L600" s="14">
        <v>69</v>
      </c>
      <c r="M600" s="14"/>
      <c r="N600" s="14" t="s">
        <v>1402</v>
      </c>
      <c r="O600" s="14" t="s">
        <v>30</v>
      </c>
      <c r="P600" s="14">
        <v>29</v>
      </c>
      <c r="Q600" s="14"/>
      <c r="R600" s="14" t="s">
        <v>1468</v>
      </c>
      <c r="S600" s="16">
        <v>56000000</v>
      </c>
      <c r="T600" s="14" t="s">
        <v>31</v>
      </c>
      <c r="U600" s="14" t="s">
        <v>1469</v>
      </c>
    </row>
    <row r="601" spans="1:21" x14ac:dyDescent="0.25">
      <c r="A601" s="14" t="s">
        <v>1461</v>
      </c>
      <c r="B601" s="14" t="s">
        <v>1462</v>
      </c>
      <c r="C601" s="14" t="s">
        <v>1470</v>
      </c>
      <c r="D601" s="14" t="s">
        <v>24</v>
      </c>
      <c r="E601" s="14" t="s">
        <v>1287</v>
      </c>
      <c r="F601" s="14" t="s">
        <v>3227</v>
      </c>
      <c r="G601" s="14" t="s">
        <v>1489</v>
      </c>
      <c r="H601" s="15">
        <v>46752</v>
      </c>
      <c r="I601" s="14" t="s">
        <v>3107</v>
      </c>
      <c r="J601" s="14" t="s">
        <v>3228</v>
      </c>
      <c r="K601" s="14" t="s">
        <v>1506</v>
      </c>
      <c r="L601" s="14">
        <v>69</v>
      </c>
      <c r="M601" s="14"/>
      <c r="N601" s="14" t="s">
        <v>3229</v>
      </c>
      <c r="O601" s="14" t="s">
        <v>24</v>
      </c>
      <c r="P601" s="14"/>
      <c r="Q601" s="14"/>
      <c r="R601" s="14" t="s">
        <v>1468</v>
      </c>
      <c r="S601" s="16">
        <v>1000000</v>
      </c>
      <c r="T601" s="14" t="s">
        <v>149</v>
      </c>
      <c r="U601" s="14" t="s">
        <v>1469</v>
      </c>
    </row>
    <row r="602" spans="1:21" x14ac:dyDescent="0.25">
      <c r="A602" s="14" t="s">
        <v>1461</v>
      </c>
      <c r="B602" s="14" t="s">
        <v>1462</v>
      </c>
      <c r="C602" s="14" t="s">
        <v>1470</v>
      </c>
      <c r="D602" s="14" t="s">
        <v>15</v>
      </c>
      <c r="E602" s="14" t="s">
        <v>327</v>
      </c>
      <c r="F602" s="14" t="s">
        <v>3230</v>
      </c>
      <c r="G602" s="14" t="s">
        <v>1465</v>
      </c>
      <c r="H602" s="15">
        <v>45930</v>
      </c>
      <c r="I602" s="14" t="s">
        <v>3231</v>
      </c>
      <c r="J602" s="14" t="s">
        <v>3232</v>
      </c>
      <c r="K602" s="14" t="s">
        <v>1506</v>
      </c>
      <c r="L602" s="14">
        <v>115</v>
      </c>
      <c r="M602" s="14"/>
      <c r="N602" s="14" t="s">
        <v>3233</v>
      </c>
      <c r="O602" s="14" t="s">
        <v>15</v>
      </c>
      <c r="P602" s="14"/>
      <c r="Q602" s="14">
        <v>0.02</v>
      </c>
      <c r="R602" s="14" t="s">
        <v>1468</v>
      </c>
      <c r="S602" s="16">
        <v>1200000</v>
      </c>
      <c r="T602" s="14" t="s">
        <v>247</v>
      </c>
      <c r="U602" s="14" t="s">
        <v>1469</v>
      </c>
    </row>
    <row r="603" spans="1:21" x14ac:dyDescent="0.25">
      <c r="A603" s="14" t="s">
        <v>1461</v>
      </c>
      <c r="B603" s="14" t="s">
        <v>1462</v>
      </c>
      <c r="C603" s="14" t="s">
        <v>1492</v>
      </c>
      <c r="D603" s="14" t="s">
        <v>59</v>
      </c>
      <c r="E603" s="14" t="s">
        <v>752</v>
      </c>
      <c r="F603" s="14" t="s">
        <v>658</v>
      </c>
      <c r="G603" s="14" t="s">
        <v>1503</v>
      </c>
      <c r="H603" s="15">
        <v>46182</v>
      </c>
      <c r="I603" s="14" t="s">
        <v>3234</v>
      </c>
      <c r="J603" s="14" t="s">
        <v>3235</v>
      </c>
      <c r="K603" s="14"/>
      <c r="L603" s="14">
        <v>138</v>
      </c>
      <c r="M603" s="14"/>
      <c r="N603" s="14" t="s">
        <v>3236</v>
      </c>
      <c r="O603" s="14" t="s">
        <v>59</v>
      </c>
      <c r="P603" s="14"/>
      <c r="Q603" s="14"/>
      <c r="R603" s="14" t="s">
        <v>1468</v>
      </c>
      <c r="S603" s="16">
        <v>9105556</v>
      </c>
      <c r="T603" s="14" t="s">
        <v>144</v>
      </c>
      <c r="U603" s="14" t="s">
        <v>1469</v>
      </c>
    </row>
    <row r="604" spans="1:21" x14ac:dyDescent="0.25">
      <c r="A604" s="14" t="s">
        <v>1461</v>
      </c>
      <c r="B604" s="14" t="s">
        <v>1462</v>
      </c>
      <c r="C604" s="14" t="s">
        <v>1492</v>
      </c>
      <c r="D604" s="14" t="s">
        <v>53</v>
      </c>
      <c r="E604" s="14" t="s">
        <v>674</v>
      </c>
      <c r="F604" s="14" t="s">
        <v>3237</v>
      </c>
      <c r="G604" s="14" t="s">
        <v>1465</v>
      </c>
      <c r="H604" s="15">
        <v>46113</v>
      </c>
      <c r="I604" s="14" t="s">
        <v>3238</v>
      </c>
      <c r="J604" s="14"/>
      <c r="K604" s="14"/>
      <c r="L604" s="14">
        <v>161</v>
      </c>
      <c r="M604" s="14"/>
      <c r="N604" s="14" t="s">
        <v>3239</v>
      </c>
      <c r="O604" s="14" t="s">
        <v>53</v>
      </c>
      <c r="P604" s="14"/>
      <c r="Q604" s="14"/>
      <c r="R604" s="14" t="s">
        <v>1468</v>
      </c>
      <c r="S604" s="16">
        <v>3175000</v>
      </c>
      <c r="T604" s="14" t="s">
        <v>193</v>
      </c>
      <c r="U604" s="14" t="s">
        <v>1469</v>
      </c>
    </row>
    <row r="605" spans="1:21" x14ac:dyDescent="0.25">
      <c r="A605" s="14" t="s">
        <v>1461</v>
      </c>
      <c r="B605" s="14" t="s">
        <v>1462</v>
      </c>
      <c r="C605" s="14" t="s">
        <v>1474</v>
      </c>
      <c r="D605" s="14" t="s">
        <v>42</v>
      </c>
      <c r="E605" s="14" t="s">
        <v>200</v>
      </c>
      <c r="F605" s="14" t="s">
        <v>3240</v>
      </c>
      <c r="G605" s="14" t="s">
        <v>1465</v>
      </c>
      <c r="H605" s="15">
        <v>45776</v>
      </c>
      <c r="I605" s="14" t="s">
        <v>1463</v>
      </c>
      <c r="J605" s="14"/>
      <c r="K605" s="14"/>
      <c r="L605" s="14">
        <v>138</v>
      </c>
      <c r="M605" s="14"/>
      <c r="N605" s="14" t="s">
        <v>3241</v>
      </c>
      <c r="O605" s="14" t="s">
        <v>42</v>
      </c>
      <c r="P605" s="14"/>
      <c r="Q605" s="14"/>
      <c r="R605" s="14" t="s">
        <v>1468</v>
      </c>
      <c r="S605" s="16">
        <v>4500000</v>
      </c>
      <c r="T605" s="14" t="s">
        <v>110</v>
      </c>
      <c r="U605" s="14" t="s">
        <v>1469</v>
      </c>
    </row>
    <row r="606" spans="1:21" x14ac:dyDescent="0.25">
      <c r="A606" s="14" t="s">
        <v>1461</v>
      </c>
      <c r="B606" s="14" t="s">
        <v>1462</v>
      </c>
      <c r="C606" s="14" t="s">
        <v>1470</v>
      </c>
      <c r="D606" s="14" t="s">
        <v>24</v>
      </c>
      <c r="E606" s="14" t="s">
        <v>1296</v>
      </c>
      <c r="F606" s="14" t="s">
        <v>3242</v>
      </c>
      <c r="G606" s="14" t="s">
        <v>1489</v>
      </c>
      <c r="H606" s="15">
        <v>46539</v>
      </c>
      <c r="I606" s="14" t="s">
        <v>3000</v>
      </c>
      <c r="J606" s="14" t="s">
        <v>3243</v>
      </c>
      <c r="K606" s="14" t="s">
        <v>1506</v>
      </c>
      <c r="L606" s="14">
        <v>69</v>
      </c>
      <c r="M606" s="14"/>
      <c r="N606" s="14" t="s">
        <v>3244</v>
      </c>
      <c r="O606" s="14" t="s">
        <v>24</v>
      </c>
      <c r="P606" s="14"/>
      <c r="Q606" s="14">
        <v>6.5</v>
      </c>
      <c r="R606" s="14" t="s">
        <v>1468</v>
      </c>
      <c r="S606" s="16">
        <v>7000000</v>
      </c>
      <c r="T606" s="14" t="s">
        <v>149</v>
      </c>
      <c r="U606" s="14" t="s">
        <v>1469</v>
      </c>
    </row>
    <row r="607" spans="1:21" x14ac:dyDescent="0.25">
      <c r="A607" s="14" t="s">
        <v>1461</v>
      </c>
      <c r="B607" s="14" t="s">
        <v>1462</v>
      </c>
      <c r="C607" s="14" t="s">
        <v>1463</v>
      </c>
      <c r="D607" s="14" t="s">
        <v>120</v>
      </c>
      <c r="E607" s="14" t="s">
        <v>1171</v>
      </c>
      <c r="F607" s="14" t="s">
        <v>3245</v>
      </c>
      <c r="G607" s="14" t="s">
        <v>1585</v>
      </c>
      <c r="H607" s="15">
        <v>46752</v>
      </c>
      <c r="I607" s="14" t="s">
        <v>3246</v>
      </c>
      <c r="J607" s="14"/>
      <c r="K607" s="14"/>
      <c r="L607" s="14">
        <v>345</v>
      </c>
      <c r="M607" s="14">
        <v>120</v>
      </c>
      <c r="N607" s="14" t="s">
        <v>3247</v>
      </c>
      <c r="O607" s="14" t="s">
        <v>120</v>
      </c>
      <c r="P607" s="14"/>
      <c r="Q607" s="14"/>
      <c r="R607" s="14" t="s">
        <v>1468</v>
      </c>
      <c r="S607" s="16">
        <v>6572000</v>
      </c>
      <c r="T607" s="14" t="s">
        <v>121</v>
      </c>
      <c r="U607" s="14" t="s">
        <v>1469</v>
      </c>
    </row>
    <row r="608" spans="1:21" x14ac:dyDescent="0.25">
      <c r="A608" s="14" t="s">
        <v>1462</v>
      </c>
      <c r="B608" s="14" t="s">
        <v>1462</v>
      </c>
      <c r="C608" s="14" t="s">
        <v>1470</v>
      </c>
      <c r="D608" s="14" t="s">
        <v>15</v>
      </c>
      <c r="E608" s="14" t="s">
        <v>3248</v>
      </c>
      <c r="F608" s="14" t="s">
        <v>3249</v>
      </c>
      <c r="G608" s="14" t="s">
        <v>1503</v>
      </c>
      <c r="H608" s="15">
        <v>47118</v>
      </c>
      <c r="I608" s="14" t="s">
        <v>3250</v>
      </c>
      <c r="J608" s="14" t="s">
        <v>3251</v>
      </c>
      <c r="K608" s="14"/>
      <c r="L608" s="14">
        <v>115</v>
      </c>
      <c r="M608" s="14"/>
      <c r="N608" s="14" t="s">
        <v>3252</v>
      </c>
      <c r="O608" s="14" t="s">
        <v>15</v>
      </c>
      <c r="P608" s="14"/>
      <c r="Q608" s="14"/>
      <c r="R608" s="14" t="s">
        <v>1468</v>
      </c>
      <c r="S608" s="16">
        <v>9750000</v>
      </c>
      <c r="T608" s="14" t="s">
        <v>16</v>
      </c>
      <c r="U608" s="14" t="s">
        <v>1469</v>
      </c>
    </row>
    <row r="609" spans="1:21" x14ac:dyDescent="0.25">
      <c r="A609" s="14" t="s">
        <v>1461</v>
      </c>
      <c r="B609" s="14" t="s">
        <v>1462</v>
      </c>
      <c r="C609" s="14" t="s">
        <v>1474</v>
      </c>
      <c r="D609" s="14" t="s">
        <v>42</v>
      </c>
      <c r="E609" s="14" t="s">
        <v>1190</v>
      </c>
      <c r="F609" s="14" t="s">
        <v>3253</v>
      </c>
      <c r="G609" s="14" t="s">
        <v>1503</v>
      </c>
      <c r="H609" s="15">
        <v>45808</v>
      </c>
      <c r="I609" s="14" t="s">
        <v>3254</v>
      </c>
      <c r="J609" s="14" t="s">
        <v>3255</v>
      </c>
      <c r="K609" s="14"/>
      <c r="L609" s="14">
        <v>69</v>
      </c>
      <c r="M609" s="14"/>
      <c r="N609" s="14" t="s">
        <v>3256</v>
      </c>
      <c r="O609" s="14" t="s">
        <v>42</v>
      </c>
      <c r="P609" s="14">
        <v>2.2999999999999998</v>
      </c>
      <c r="Q609" s="14"/>
      <c r="R609" s="14" t="s">
        <v>1468</v>
      </c>
      <c r="S609" s="16">
        <v>2300000</v>
      </c>
      <c r="T609" s="14" t="s">
        <v>71</v>
      </c>
      <c r="U609" s="14" t="s">
        <v>1469</v>
      </c>
    </row>
    <row r="610" spans="1:21" x14ac:dyDescent="0.25">
      <c r="A610" s="14" t="s">
        <v>1461</v>
      </c>
      <c r="B610" s="14" t="s">
        <v>1462</v>
      </c>
      <c r="C610" s="14" t="s">
        <v>1470</v>
      </c>
      <c r="D610" s="14" t="s">
        <v>24</v>
      </c>
      <c r="E610" s="14" t="s">
        <v>1394</v>
      </c>
      <c r="F610" s="14" t="s">
        <v>3257</v>
      </c>
      <c r="G610" s="14" t="s">
        <v>1489</v>
      </c>
      <c r="H610" s="15">
        <v>46387</v>
      </c>
      <c r="I610" s="14" t="s">
        <v>3258</v>
      </c>
      <c r="J610" s="14" t="s">
        <v>3259</v>
      </c>
      <c r="K610" s="14"/>
      <c r="L610" s="14">
        <v>345</v>
      </c>
      <c r="M610" s="14">
        <v>69</v>
      </c>
      <c r="N610" s="14" t="s">
        <v>3260</v>
      </c>
      <c r="O610" s="14" t="s">
        <v>24</v>
      </c>
      <c r="P610" s="14"/>
      <c r="Q610" s="14"/>
      <c r="R610" s="14" t="s">
        <v>1468</v>
      </c>
      <c r="S610" s="16">
        <v>52625000</v>
      </c>
      <c r="T610" s="14" t="s">
        <v>25</v>
      </c>
      <c r="U610" s="14" t="s">
        <v>1469</v>
      </c>
    </row>
    <row r="611" spans="1:21" x14ac:dyDescent="0.25">
      <c r="A611" s="14" t="s">
        <v>1461</v>
      </c>
      <c r="B611" s="14" t="s">
        <v>1462</v>
      </c>
      <c r="C611" s="14" t="s">
        <v>1470</v>
      </c>
      <c r="D611" s="14" t="s">
        <v>15</v>
      </c>
      <c r="E611" s="14" t="s">
        <v>1063</v>
      </c>
      <c r="F611" s="14" t="s">
        <v>3261</v>
      </c>
      <c r="G611" s="14" t="s">
        <v>1494</v>
      </c>
      <c r="H611" s="15">
        <v>45961</v>
      </c>
      <c r="I611" s="14" t="s">
        <v>3145</v>
      </c>
      <c r="J611" s="14"/>
      <c r="K611" s="14"/>
      <c r="L611" s="14">
        <v>69</v>
      </c>
      <c r="M611" s="14"/>
      <c r="N611" s="14" t="s">
        <v>3262</v>
      </c>
      <c r="O611" s="14" t="s">
        <v>15</v>
      </c>
      <c r="P611" s="14"/>
      <c r="Q611" s="14"/>
      <c r="R611" s="14" t="s">
        <v>1468</v>
      </c>
      <c r="S611" s="16">
        <v>318432</v>
      </c>
      <c r="T611" s="14" t="s">
        <v>25</v>
      </c>
      <c r="U611" s="14" t="s">
        <v>1469</v>
      </c>
    </row>
    <row r="612" spans="1:21" x14ac:dyDescent="0.25">
      <c r="A612" s="14" t="s">
        <v>1461</v>
      </c>
      <c r="B612" s="14" t="s">
        <v>1462</v>
      </c>
      <c r="C612" s="14" t="s">
        <v>1463</v>
      </c>
      <c r="D612" s="14" t="s">
        <v>120</v>
      </c>
      <c r="E612" s="14" t="s">
        <v>1226</v>
      </c>
      <c r="F612" s="14" t="s">
        <v>3263</v>
      </c>
      <c r="G612" s="14" t="s">
        <v>1465</v>
      </c>
      <c r="H612" s="15">
        <v>46905</v>
      </c>
      <c r="I612" s="14" t="s">
        <v>2136</v>
      </c>
      <c r="J612" s="14"/>
      <c r="K612" s="14"/>
      <c r="L612" s="14">
        <v>120</v>
      </c>
      <c r="M612" s="14"/>
      <c r="N612" s="14" t="s">
        <v>3264</v>
      </c>
      <c r="O612" s="14" t="s">
        <v>120</v>
      </c>
      <c r="P612" s="14"/>
      <c r="Q612" s="14"/>
      <c r="R612" s="14" t="s">
        <v>1468</v>
      </c>
      <c r="S612" s="16">
        <v>1360000</v>
      </c>
      <c r="T612" s="14" t="s">
        <v>121</v>
      </c>
      <c r="U612" s="14" t="s">
        <v>1469</v>
      </c>
    </row>
    <row r="613" spans="1:21" x14ac:dyDescent="0.25">
      <c r="A613" s="14" t="s">
        <v>1461</v>
      </c>
      <c r="B613" s="14" t="s">
        <v>1462</v>
      </c>
      <c r="C613" s="14" t="s">
        <v>1463</v>
      </c>
      <c r="D613" s="14" t="s">
        <v>120</v>
      </c>
      <c r="E613" s="14" t="s">
        <v>1174</v>
      </c>
      <c r="F613" s="14" t="s">
        <v>3265</v>
      </c>
      <c r="G613" s="14" t="s">
        <v>1465</v>
      </c>
      <c r="H613" s="15">
        <v>46752</v>
      </c>
      <c r="I613" s="14" t="s">
        <v>3266</v>
      </c>
      <c r="J613" s="14"/>
      <c r="K613" s="14"/>
      <c r="L613" s="14">
        <v>230</v>
      </c>
      <c r="M613" s="14">
        <v>120</v>
      </c>
      <c r="N613" s="14" t="s">
        <v>1176</v>
      </c>
      <c r="O613" s="14" t="s">
        <v>120</v>
      </c>
      <c r="P613" s="14"/>
      <c r="Q613" s="14"/>
      <c r="R613" s="14" t="s">
        <v>1468</v>
      </c>
      <c r="S613" s="16">
        <v>7950000</v>
      </c>
      <c r="T613" s="14" t="s">
        <v>121</v>
      </c>
      <c r="U613" s="14" t="s">
        <v>1469</v>
      </c>
    </row>
    <row r="614" spans="1:21" x14ac:dyDescent="0.25">
      <c r="A614" s="14" t="s">
        <v>1461</v>
      </c>
      <c r="B614" s="14" t="s">
        <v>1462</v>
      </c>
      <c r="C614" s="14" t="s">
        <v>1470</v>
      </c>
      <c r="D614" s="14" t="s">
        <v>30</v>
      </c>
      <c r="E614" s="14" t="s">
        <v>135</v>
      </c>
      <c r="F614" s="14" t="s">
        <v>3267</v>
      </c>
      <c r="G614" s="14" t="s">
        <v>1503</v>
      </c>
      <c r="H614" s="15">
        <v>45657</v>
      </c>
      <c r="I614" s="14" t="s">
        <v>3268</v>
      </c>
      <c r="J614" s="14" t="s">
        <v>3269</v>
      </c>
      <c r="K614" s="14" t="s">
        <v>1506</v>
      </c>
      <c r="L614" s="14">
        <v>69</v>
      </c>
      <c r="M614" s="14"/>
      <c r="N614" s="14" t="s">
        <v>137</v>
      </c>
      <c r="O614" s="14" t="s">
        <v>30</v>
      </c>
      <c r="P614" s="14">
        <v>2.8</v>
      </c>
      <c r="Q614" s="14"/>
      <c r="R614" s="14" t="s">
        <v>1468</v>
      </c>
      <c r="S614" s="16">
        <v>500000</v>
      </c>
      <c r="T614" s="14" t="s">
        <v>106</v>
      </c>
      <c r="U614" s="14" t="s">
        <v>1469</v>
      </c>
    </row>
    <row r="615" spans="1:21" x14ac:dyDescent="0.25">
      <c r="A615" s="14" t="s">
        <v>1461</v>
      </c>
      <c r="B615" s="14" t="s">
        <v>1462</v>
      </c>
      <c r="C615" s="14" t="s">
        <v>1470</v>
      </c>
      <c r="D615" s="14" t="s">
        <v>15</v>
      </c>
      <c r="E615" s="14" t="s">
        <v>1063</v>
      </c>
      <c r="F615" s="14" t="s">
        <v>3270</v>
      </c>
      <c r="G615" s="14" t="s">
        <v>1489</v>
      </c>
      <c r="H615" s="15">
        <v>45961</v>
      </c>
      <c r="I615" s="14" t="s">
        <v>3145</v>
      </c>
      <c r="J615" s="14" t="s">
        <v>2710</v>
      </c>
      <c r="K615" s="14" t="s">
        <v>1960</v>
      </c>
      <c r="L615" s="14">
        <v>69</v>
      </c>
      <c r="M615" s="14"/>
      <c r="N615" s="14" t="s">
        <v>3271</v>
      </c>
      <c r="O615" s="14" t="s">
        <v>15</v>
      </c>
      <c r="P615" s="14"/>
      <c r="Q615" s="14"/>
      <c r="R615" s="14" t="s">
        <v>1468</v>
      </c>
      <c r="S615" s="16">
        <v>931250</v>
      </c>
      <c r="T615" s="14" t="s">
        <v>25</v>
      </c>
      <c r="U615" s="14" t="s">
        <v>1469</v>
      </c>
    </row>
    <row r="616" spans="1:21" x14ac:dyDescent="0.25">
      <c r="A616" s="14" t="s">
        <v>1461</v>
      </c>
      <c r="B616" s="14" t="s">
        <v>1462</v>
      </c>
      <c r="C616" s="14" t="s">
        <v>1463</v>
      </c>
      <c r="D616" s="14" t="s">
        <v>120</v>
      </c>
      <c r="E616" s="14" t="s">
        <v>230</v>
      </c>
      <c r="F616" s="14" t="s">
        <v>3272</v>
      </c>
      <c r="G616" s="14" t="s">
        <v>1465</v>
      </c>
      <c r="H616" s="15">
        <v>45807</v>
      </c>
      <c r="I616" s="14" t="s">
        <v>2965</v>
      </c>
      <c r="J616" s="14"/>
      <c r="K616" s="14"/>
      <c r="L616" s="14">
        <v>138</v>
      </c>
      <c r="M616" s="14"/>
      <c r="N616" s="14" t="s">
        <v>3273</v>
      </c>
      <c r="O616" s="14" t="s">
        <v>120</v>
      </c>
      <c r="P616" s="14"/>
      <c r="Q616" s="14"/>
      <c r="R616" s="14" t="s">
        <v>1468</v>
      </c>
      <c r="S616" s="16">
        <v>712500</v>
      </c>
      <c r="T616" s="14" t="s">
        <v>158</v>
      </c>
      <c r="U616" s="14" t="s">
        <v>1469</v>
      </c>
    </row>
    <row r="617" spans="1:21" x14ac:dyDescent="0.25">
      <c r="A617" s="14" t="s">
        <v>1461</v>
      </c>
      <c r="B617" s="14" t="s">
        <v>1462</v>
      </c>
      <c r="C617" s="14" t="s">
        <v>1463</v>
      </c>
      <c r="D617" s="14" t="s">
        <v>120</v>
      </c>
      <c r="E617" s="14" t="s">
        <v>1033</v>
      </c>
      <c r="F617" s="14" t="s">
        <v>3274</v>
      </c>
      <c r="G617" s="14" t="s">
        <v>1489</v>
      </c>
      <c r="H617" s="15">
        <v>46539</v>
      </c>
      <c r="I617" s="14" t="s">
        <v>3090</v>
      </c>
      <c r="J617" s="14"/>
      <c r="K617" s="14"/>
      <c r="L617" s="14">
        <v>345</v>
      </c>
      <c r="M617" s="14"/>
      <c r="N617" s="14" t="s">
        <v>3275</v>
      </c>
      <c r="O617" s="14" t="s">
        <v>120</v>
      </c>
      <c r="P617" s="14"/>
      <c r="Q617" s="14"/>
      <c r="R617" s="14" t="s">
        <v>1468</v>
      </c>
      <c r="S617" s="16">
        <v>144000</v>
      </c>
      <c r="T617" s="14" t="s">
        <v>121</v>
      </c>
      <c r="U617" s="14" t="s">
        <v>1469</v>
      </c>
    </row>
    <row r="618" spans="1:21" x14ac:dyDescent="0.25">
      <c r="A618" s="14" t="s">
        <v>1461</v>
      </c>
      <c r="B618" s="14" t="s">
        <v>1462</v>
      </c>
      <c r="C618" s="14" t="s">
        <v>1470</v>
      </c>
      <c r="D618" s="14" t="s">
        <v>15</v>
      </c>
      <c r="E618" s="14" t="s">
        <v>905</v>
      </c>
      <c r="F618" s="14" t="s">
        <v>3276</v>
      </c>
      <c r="G618" s="14" t="s">
        <v>1503</v>
      </c>
      <c r="H618" s="15">
        <v>46740</v>
      </c>
      <c r="I618" s="14" t="s">
        <v>3277</v>
      </c>
      <c r="J618" s="14" t="s">
        <v>3278</v>
      </c>
      <c r="K618" s="14" t="s">
        <v>1506</v>
      </c>
      <c r="L618" s="14">
        <v>69</v>
      </c>
      <c r="M618" s="14"/>
      <c r="N618" s="14" t="s">
        <v>3279</v>
      </c>
      <c r="O618" s="14" t="s">
        <v>15</v>
      </c>
      <c r="P618" s="14">
        <v>8.6</v>
      </c>
      <c r="Q618" s="14"/>
      <c r="R618" s="14" t="s">
        <v>1468</v>
      </c>
      <c r="S618" s="16">
        <v>4449792</v>
      </c>
      <c r="T618" s="14" t="s">
        <v>247</v>
      </c>
      <c r="U618" s="14" t="s">
        <v>1469</v>
      </c>
    </row>
    <row r="619" spans="1:21" x14ac:dyDescent="0.25">
      <c r="A619" s="14" t="s">
        <v>1461</v>
      </c>
      <c r="B619" s="14" t="s">
        <v>1461</v>
      </c>
      <c r="C619" s="14" t="s">
        <v>1470</v>
      </c>
      <c r="D619" s="14" t="s">
        <v>265</v>
      </c>
      <c r="E619" s="14" t="s">
        <v>1440</v>
      </c>
      <c r="F619" s="14" t="s">
        <v>3280</v>
      </c>
      <c r="G619" s="14" t="s">
        <v>1494</v>
      </c>
      <c r="H619" s="15">
        <v>47118</v>
      </c>
      <c r="I619" s="14" t="s">
        <v>2690</v>
      </c>
      <c r="J619" s="14" t="s">
        <v>3178</v>
      </c>
      <c r="K619" s="14"/>
      <c r="L619" s="14">
        <v>250</v>
      </c>
      <c r="M619" s="14"/>
      <c r="N619" s="14" t="s">
        <v>3179</v>
      </c>
      <c r="O619" s="14" t="s">
        <v>265</v>
      </c>
      <c r="P619" s="14"/>
      <c r="Q619" s="14"/>
      <c r="R619" s="14" t="s">
        <v>1468</v>
      </c>
      <c r="S619" s="16">
        <v>352500000</v>
      </c>
      <c r="T619" s="14" t="s">
        <v>16</v>
      </c>
      <c r="U619" s="14" t="s">
        <v>1469</v>
      </c>
    </row>
    <row r="620" spans="1:21" x14ac:dyDescent="0.25">
      <c r="A620" s="14" t="s">
        <v>1461</v>
      </c>
      <c r="B620" s="14" t="s">
        <v>1462</v>
      </c>
      <c r="C620" s="14" t="s">
        <v>1470</v>
      </c>
      <c r="D620" s="14" t="s">
        <v>15</v>
      </c>
      <c r="E620" s="14" t="s">
        <v>272</v>
      </c>
      <c r="F620" s="14" t="s">
        <v>128</v>
      </c>
      <c r="G620" s="14" t="s">
        <v>1465</v>
      </c>
      <c r="H620" s="15">
        <v>45413</v>
      </c>
      <c r="I620" s="14" t="s">
        <v>3281</v>
      </c>
      <c r="J620" s="14"/>
      <c r="K620" s="14"/>
      <c r="L620" s="14">
        <v>115</v>
      </c>
      <c r="M620" s="14"/>
      <c r="N620" s="14" t="s">
        <v>3282</v>
      </c>
      <c r="O620" s="14" t="s">
        <v>15</v>
      </c>
      <c r="P620" s="14"/>
      <c r="Q620" s="14"/>
      <c r="R620" s="14" t="s">
        <v>1468</v>
      </c>
      <c r="S620" s="16">
        <v>80000</v>
      </c>
      <c r="T620" s="14" t="s">
        <v>106</v>
      </c>
      <c r="U620" s="14" t="s">
        <v>1469</v>
      </c>
    </row>
    <row r="621" spans="1:21" x14ac:dyDescent="0.25">
      <c r="A621" s="14" t="s">
        <v>1461</v>
      </c>
      <c r="B621" s="14" t="s">
        <v>1462</v>
      </c>
      <c r="C621" s="14" t="s">
        <v>1470</v>
      </c>
      <c r="D621" s="14" t="s">
        <v>15</v>
      </c>
      <c r="E621" s="14" t="s">
        <v>269</v>
      </c>
      <c r="F621" s="14" t="s">
        <v>3283</v>
      </c>
      <c r="G621" s="14" t="s">
        <v>1503</v>
      </c>
      <c r="H621" s="15">
        <v>46022</v>
      </c>
      <c r="I621" s="14" t="s">
        <v>3284</v>
      </c>
      <c r="J621" s="14" t="s">
        <v>3285</v>
      </c>
      <c r="K621" s="14" t="s">
        <v>1506</v>
      </c>
      <c r="L621" s="14">
        <v>42</v>
      </c>
      <c r="M621" s="14"/>
      <c r="N621" s="14" t="s">
        <v>3286</v>
      </c>
      <c r="O621" s="14" t="s">
        <v>15</v>
      </c>
      <c r="P621" s="14">
        <v>10.5</v>
      </c>
      <c r="Q621" s="14"/>
      <c r="R621" s="14" t="s">
        <v>1468</v>
      </c>
      <c r="S621" s="16">
        <v>800000</v>
      </c>
      <c r="T621" s="14" t="s">
        <v>96</v>
      </c>
      <c r="U621" s="14" t="s">
        <v>1469</v>
      </c>
    </row>
    <row r="622" spans="1:21" x14ac:dyDescent="0.25">
      <c r="A622" s="14" t="s">
        <v>1461</v>
      </c>
      <c r="B622" s="14" t="s">
        <v>1462</v>
      </c>
      <c r="C622" s="14" t="s">
        <v>1492</v>
      </c>
      <c r="D622" s="14" t="s">
        <v>162</v>
      </c>
      <c r="E622" s="14" t="s">
        <v>843</v>
      </c>
      <c r="F622" s="14" t="s">
        <v>3287</v>
      </c>
      <c r="G622" s="14" t="s">
        <v>1489</v>
      </c>
      <c r="H622" s="15">
        <v>46357</v>
      </c>
      <c r="I622" s="14" t="s">
        <v>3288</v>
      </c>
      <c r="J622" s="14" t="s">
        <v>2091</v>
      </c>
      <c r="K622" s="14"/>
      <c r="L622" s="14">
        <v>115</v>
      </c>
      <c r="M622" s="14"/>
      <c r="N622" s="14" t="s">
        <v>845</v>
      </c>
      <c r="O622" s="14" t="s">
        <v>162</v>
      </c>
      <c r="P622" s="14"/>
      <c r="Q622" s="14"/>
      <c r="R622" s="14" t="s">
        <v>1468</v>
      </c>
      <c r="S622" s="16">
        <v>1960000</v>
      </c>
      <c r="T622" s="14" t="s">
        <v>348</v>
      </c>
      <c r="U622" s="14" t="s">
        <v>1469</v>
      </c>
    </row>
    <row r="623" spans="1:21" x14ac:dyDescent="0.25">
      <c r="A623" s="14" t="s">
        <v>1461</v>
      </c>
      <c r="B623" s="14" t="s">
        <v>1461</v>
      </c>
      <c r="C623" s="14" t="s">
        <v>1470</v>
      </c>
      <c r="D623" s="14" t="s">
        <v>265</v>
      </c>
      <c r="E623" s="14" t="s">
        <v>1403</v>
      </c>
      <c r="F623" s="14" t="s">
        <v>3289</v>
      </c>
      <c r="G623" s="14" t="s">
        <v>1503</v>
      </c>
      <c r="H623" s="15">
        <v>46752</v>
      </c>
      <c r="I623" s="14" t="s">
        <v>2038</v>
      </c>
      <c r="J623" s="14" t="s">
        <v>3290</v>
      </c>
      <c r="K623" s="14" t="s">
        <v>1506</v>
      </c>
      <c r="L623" s="14">
        <v>250</v>
      </c>
      <c r="M623" s="14"/>
      <c r="N623" s="14" t="s">
        <v>3291</v>
      </c>
      <c r="O623" s="14" t="s">
        <v>265</v>
      </c>
      <c r="P623" s="14"/>
      <c r="Q623" s="14"/>
      <c r="R623" s="14" t="s">
        <v>1468</v>
      </c>
      <c r="S623" s="16">
        <v>6000000</v>
      </c>
      <c r="T623" s="14" t="s">
        <v>16</v>
      </c>
      <c r="U623" s="14" t="s">
        <v>1469</v>
      </c>
    </row>
    <row r="624" spans="1:21" x14ac:dyDescent="0.25">
      <c r="A624" s="14" t="s">
        <v>1461</v>
      </c>
      <c r="B624" s="14" t="s">
        <v>1462</v>
      </c>
      <c r="C624" s="14" t="s">
        <v>1470</v>
      </c>
      <c r="D624" s="14" t="s">
        <v>30</v>
      </c>
      <c r="E624" s="14" t="s">
        <v>1117</v>
      </c>
      <c r="F624" s="14" t="s">
        <v>3292</v>
      </c>
      <c r="G624" s="14" t="s">
        <v>1465</v>
      </c>
      <c r="H624" s="15">
        <v>47270</v>
      </c>
      <c r="I624" s="14" t="s">
        <v>3293</v>
      </c>
      <c r="J624" s="14"/>
      <c r="K624" s="14"/>
      <c r="L624" s="14">
        <v>69</v>
      </c>
      <c r="M624" s="14">
        <v>24</v>
      </c>
      <c r="N624" s="14" t="s">
        <v>1119</v>
      </c>
      <c r="O624" s="14" t="s">
        <v>30</v>
      </c>
      <c r="P624" s="14"/>
      <c r="Q624" s="14"/>
      <c r="R624" s="14" t="s">
        <v>1468</v>
      </c>
      <c r="S624" s="16">
        <v>9000000</v>
      </c>
      <c r="T624" s="14" t="s">
        <v>106</v>
      </c>
      <c r="U624" s="14" t="s">
        <v>1469</v>
      </c>
    </row>
    <row r="625" spans="1:21" x14ac:dyDescent="0.25">
      <c r="A625" s="14" t="s">
        <v>1461</v>
      </c>
      <c r="B625" s="14" t="s">
        <v>1462</v>
      </c>
      <c r="C625" s="14" t="s">
        <v>1470</v>
      </c>
      <c r="D625" s="14" t="s">
        <v>30</v>
      </c>
      <c r="E625" s="14" t="s">
        <v>1368</v>
      </c>
      <c r="F625" s="14" t="s">
        <v>3294</v>
      </c>
      <c r="G625" s="14" t="s">
        <v>1465</v>
      </c>
      <c r="H625" s="15">
        <v>46568</v>
      </c>
      <c r="I625" s="14" t="s">
        <v>3295</v>
      </c>
      <c r="J625" s="14"/>
      <c r="K625" s="14"/>
      <c r="L625" s="14">
        <v>345</v>
      </c>
      <c r="M625" s="14">
        <v>69</v>
      </c>
      <c r="N625" s="14" t="s">
        <v>2759</v>
      </c>
      <c r="O625" s="14" t="s">
        <v>30</v>
      </c>
      <c r="P625" s="14"/>
      <c r="Q625" s="14"/>
      <c r="R625" s="14" t="s">
        <v>1468</v>
      </c>
      <c r="S625" s="16">
        <v>45000000</v>
      </c>
      <c r="T625" s="14" t="s">
        <v>31</v>
      </c>
      <c r="U625" s="14" t="s">
        <v>1469</v>
      </c>
    </row>
    <row r="626" spans="1:21" x14ac:dyDescent="0.25">
      <c r="A626" s="14" t="s">
        <v>1462</v>
      </c>
      <c r="B626" s="14" t="s">
        <v>1462</v>
      </c>
      <c r="C626" s="14" t="s">
        <v>1463</v>
      </c>
      <c r="D626" s="14" t="s">
        <v>120</v>
      </c>
      <c r="E626" s="14" t="s">
        <v>2142</v>
      </c>
      <c r="F626" s="14" t="s">
        <v>3296</v>
      </c>
      <c r="G626" s="14" t="s">
        <v>1503</v>
      </c>
      <c r="H626" s="15">
        <v>46905</v>
      </c>
      <c r="I626" s="14" t="s">
        <v>2135</v>
      </c>
      <c r="J626" s="14" t="s">
        <v>2143</v>
      </c>
      <c r="K626" s="14" t="s">
        <v>1506</v>
      </c>
      <c r="L626" s="14">
        <v>345</v>
      </c>
      <c r="M626" s="14"/>
      <c r="N626" s="14" t="s">
        <v>3297</v>
      </c>
      <c r="O626" s="14" t="s">
        <v>120</v>
      </c>
      <c r="P626" s="14"/>
      <c r="Q626" s="14"/>
      <c r="R626" s="14" t="s">
        <v>1468</v>
      </c>
      <c r="S626" s="16">
        <v>1640000</v>
      </c>
      <c r="T626" s="14" t="s">
        <v>121</v>
      </c>
      <c r="U626" s="14" t="s">
        <v>1469</v>
      </c>
    </row>
    <row r="627" spans="1:21" x14ac:dyDescent="0.25">
      <c r="A627" s="14" t="s">
        <v>1461</v>
      </c>
      <c r="B627" s="14" t="s">
        <v>1462</v>
      </c>
      <c r="C627" s="14" t="s">
        <v>1470</v>
      </c>
      <c r="D627" s="14" t="s">
        <v>30</v>
      </c>
      <c r="E627" s="14" t="s">
        <v>1147</v>
      </c>
      <c r="F627" s="14" t="s">
        <v>3298</v>
      </c>
      <c r="G627" s="14" t="s">
        <v>1465</v>
      </c>
      <c r="H627" s="15">
        <v>46752</v>
      </c>
      <c r="I627" s="14" t="s">
        <v>1604</v>
      </c>
      <c r="J627" s="14" t="s">
        <v>3087</v>
      </c>
      <c r="K627" s="14"/>
      <c r="L627" s="14">
        <v>138</v>
      </c>
      <c r="M627" s="14">
        <v>69</v>
      </c>
      <c r="N627" s="14" t="s">
        <v>3299</v>
      </c>
      <c r="O627" s="14" t="s">
        <v>30</v>
      </c>
      <c r="P627" s="14"/>
      <c r="Q627" s="14"/>
      <c r="R627" s="14" t="s">
        <v>1468</v>
      </c>
      <c r="S627" s="16">
        <v>5150000</v>
      </c>
      <c r="T627" s="14" t="s">
        <v>31</v>
      </c>
      <c r="U627" s="14" t="s">
        <v>1469</v>
      </c>
    </row>
    <row r="628" spans="1:21" x14ac:dyDescent="0.25">
      <c r="A628" s="14" t="s">
        <v>1461</v>
      </c>
      <c r="B628" s="14" t="s">
        <v>1462</v>
      </c>
      <c r="C628" s="14" t="s">
        <v>1470</v>
      </c>
      <c r="D628" s="14" t="s">
        <v>30</v>
      </c>
      <c r="E628" s="14" t="s">
        <v>746</v>
      </c>
      <c r="F628" s="14" t="s">
        <v>3300</v>
      </c>
      <c r="G628" s="14" t="s">
        <v>1503</v>
      </c>
      <c r="H628" s="15">
        <v>46174</v>
      </c>
      <c r="I628" s="14" t="s">
        <v>3301</v>
      </c>
      <c r="J628" s="14" t="s">
        <v>3302</v>
      </c>
      <c r="K628" s="14" t="s">
        <v>3303</v>
      </c>
      <c r="L628" s="14">
        <v>115</v>
      </c>
      <c r="M628" s="14"/>
      <c r="N628" s="14" t="s">
        <v>748</v>
      </c>
      <c r="O628" s="14" t="s">
        <v>30</v>
      </c>
      <c r="P628" s="14"/>
      <c r="Q628" s="14"/>
      <c r="R628" s="14" t="s">
        <v>1468</v>
      </c>
      <c r="S628" s="16">
        <v>3800000</v>
      </c>
      <c r="T628" s="14" t="s">
        <v>31</v>
      </c>
      <c r="U628" s="14" t="s">
        <v>1469</v>
      </c>
    </row>
    <row r="629" spans="1:21" x14ac:dyDescent="0.25">
      <c r="A629" s="14" t="s">
        <v>1461</v>
      </c>
      <c r="B629" s="14" t="s">
        <v>1462</v>
      </c>
      <c r="C629" s="14" t="s">
        <v>1470</v>
      </c>
      <c r="D629" s="14" t="s">
        <v>24</v>
      </c>
      <c r="E629" s="14" t="s">
        <v>1015</v>
      </c>
      <c r="F629" s="14" t="s">
        <v>3304</v>
      </c>
      <c r="G629" s="14" t="s">
        <v>1465</v>
      </c>
      <c r="H629" s="15">
        <v>46752</v>
      </c>
      <c r="I629" s="14" t="s">
        <v>3305</v>
      </c>
      <c r="J629" s="14"/>
      <c r="K629" s="14"/>
      <c r="L629" s="14">
        <v>161</v>
      </c>
      <c r="M629" s="14"/>
      <c r="N629" s="14" t="s">
        <v>1017</v>
      </c>
      <c r="O629" s="14" t="s">
        <v>24</v>
      </c>
      <c r="P629" s="14"/>
      <c r="Q629" s="14"/>
      <c r="R629" s="14" t="s">
        <v>1468</v>
      </c>
      <c r="S629" s="16">
        <v>7000000</v>
      </c>
      <c r="T629" s="14" t="s">
        <v>149</v>
      </c>
      <c r="U629" s="14" t="s">
        <v>1469</v>
      </c>
    </row>
    <row r="630" spans="1:21" x14ac:dyDescent="0.25">
      <c r="A630" s="14" t="s">
        <v>1462</v>
      </c>
      <c r="B630" s="14" t="s">
        <v>1462</v>
      </c>
      <c r="C630" s="14" t="s">
        <v>1470</v>
      </c>
      <c r="D630" s="14" t="s">
        <v>375</v>
      </c>
      <c r="E630" s="14" t="s">
        <v>2145</v>
      </c>
      <c r="F630" s="14" t="s">
        <v>3306</v>
      </c>
      <c r="G630" s="14" t="s">
        <v>1503</v>
      </c>
      <c r="H630" s="15">
        <v>46539</v>
      </c>
      <c r="I630" s="14" t="s">
        <v>2148</v>
      </c>
      <c r="J630" s="14" t="s">
        <v>3307</v>
      </c>
      <c r="K630" s="14" t="s">
        <v>1506</v>
      </c>
      <c r="L630" s="14">
        <v>115</v>
      </c>
      <c r="M630" s="14"/>
      <c r="N630" s="14" t="s">
        <v>3308</v>
      </c>
      <c r="O630" s="14" t="s">
        <v>375</v>
      </c>
      <c r="P630" s="14"/>
      <c r="Q630" s="14"/>
      <c r="R630" s="14" t="s">
        <v>1468</v>
      </c>
      <c r="S630" s="16">
        <v>2000000</v>
      </c>
      <c r="T630" s="14" t="s">
        <v>96</v>
      </c>
      <c r="U630" s="14" t="s">
        <v>1469</v>
      </c>
    </row>
    <row r="631" spans="1:21" x14ac:dyDescent="0.25">
      <c r="A631" s="14" t="s">
        <v>1461</v>
      </c>
      <c r="B631" s="14" t="s">
        <v>1462</v>
      </c>
      <c r="C631" s="14" t="s">
        <v>1463</v>
      </c>
      <c r="D631" s="14" t="s">
        <v>120</v>
      </c>
      <c r="E631" s="14" t="s">
        <v>1033</v>
      </c>
      <c r="F631" s="14" t="s">
        <v>3309</v>
      </c>
      <c r="G631" s="14" t="s">
        <v>1465</v>
      </c>
      <c r="H631" s="15">
        <v>46539</v>
      </c>
      <c r="I631" s="14" t="s">
        <v>3090</v>
      </c>
      <c r="J631" s="14"/>
      <c r="K631" s="14"/>
      <c r="L631" s="14">
        <v>345</v>
      </c>
      <c r="M631" s="14"/>
      <c r="N631" s="14" t="s">
        <v>3310</v>
      </c>
      <c r="O631" s="14" t="s">
        <v>120</v>
      </c>
      <c r="P631" s="14"/>
      <c r="Q631" s="14"/>
      <c r="R631" s="14" t="s">
        <v>1468</v>
      </c>
      <c r="S631" s="16">
        <v>2230000</v>
      </c>
      <c r="T631" s="14" t="s">
        <v>121</v>
      </c>
      <c r="U631" s="14" t="s">
        <v>1469</v>
      </c>
    </row>
    <row r="632" spans="1:21" x14ac:dyDescent="0.25">
      <c r="A632" s="14" t="s">
        <v>1461</v>
      </c>
      <c r="B632" s="14" t="s">
        <v>1462</v>
      </c>
      <c r="C632" s="14" t="s">
        <v>1474</v>
      </c>
      <c r="D632" s="14" t="s">
        <v>42</v>
      </c>
      <c r="E632" s="14" t="s">
        <v>1416</v>
      </c>
      <c r="F632" s="14" t="s">
        <v>3311</v>
      </c>
      <c r="G632" s="14" t="s">
        <v>1489</v>
      </c>
      <c r="H632" s="15">
        <v>46357</v>
      </c>
      <c r="I632" s="14" t="s">
        <v>2900</v>
      </c>
      <c r="J632" s="14" t="s">
        <v>3312</v>
      </c>
      <c r="K632" s="14" t="s">
        <v>3313</v>
      </c>
      <c r="L632" s="14">
        <v>138</v>
      </c>
      <c r="M632" s="14"/>
      <c r="N632" s="14" t="s">
        <v>3314</v>
      </c>
      <c r="O632" s="14" t="s">
        <v>42</v>
      </c>
      <c r="P632" s="14"/>
      <c r="Q632" s="14">
        <v>4</v>
      </c>
      <c r="R632" s="14" t="s">
        <v>1468</v>
      </c>
      <c r="S632" s="16">
        <v>7500000</v>
      </c>
      <c r="T632" s="14" t="s">
        <v>110</v>
      </c>
      <c r="U632" s="14" t="s">
        <v>1469</v>
      </c>
    </row>
    <row r="633" spans="1:21" x14ac:dyDescent="0.25">
      <c r="A633" s="14" t="s">
        <v>1461</v>
      </c>
      <c r="B633" s="14" t="s">
        <v>1462</v>
      </c>
      <c r="C633" s="14" t="s">
        <v>1463</v>
      </c>
      <c r="D633" s="14" t="s">
        <v>120</v>
      </c>
      <c r="E633" s="14" t="s">
        <v>590</v>
      </c>
      <c r="F633" s="14" t="s">
        <v>3315</v>
      </c>
      <c r="G633" s="14" t="s">
        <v>1465</v>
      </c>
      <c r="H633" s="15">
        <v>46022</v>
      </c>
      <c r="I633" s="14" t="s">
        <v>1918</v>
      </c>
      <c r="J633" s="14"/>
      <c r="K633" s="14"/>
      <c r="L633" s="14">
        <v>138</v>
      </c>
      <c r="M633" s="14"/>
      <c r="N633" s="14" t="s">
        <v>3316</v>
      </c>
      <c r="O633" s="14" t="s">
        <v>120</v>
      </c>
      <c r="P633" s="14"/>
      <c r="Q633" s="14"/>
      <c r="R633" s="14" t="s">
        <v>1468</v>
      </c>
      <c r="S633" s="16">
        <v>0</v>
      </c>
      <c r="T633" s="14" t="s">
        <v>158</v>
      </c>
      <c r="U633" s="14" t="s">
        <v>1469</v>
      </c>
    </row>
    <row r="634" spans="1:21" x14ac:dyDescent="0.25">
      <c r="A634" s="14" t="s">
        <v>1462</v>
      </c>
      <c r="B634" s="14" t="s">
        <v>1462</v>
      </c>
      <c r="C634" s="14" t="s">
        <v>1492</v>
      </c>
      <c r="D634" s="14" t="s">
        <v>162</v>
      </c>
      <c r="E634" s="14" t="s">
        <v>3182</v>
      </c>
      <c r="F634" s="14" t="s">
        <v>3317</v>
      </c>
      <c r="G634" s="14" t="s">
        <v>1489</v>
      </c>
      <c r="H634" s="15">
        <v>46022</v>
      </c>
      <c r="I634" s="14" t="s">
        <v>3184</v>
      </c>
      <c r="J634" s="14"/>
      <c r="K634" s="14"/>
      <c r="L634" s="14">
        <v>69</v>
      </c>
      <c r="M634" s="14"/>
      <c r="N634" s="14" t="s">
        <v>3318</v>
      </c>
      <c r="O634" s="14" t="s">
        <v>162</v>
      </c>
      <c r="P634" s="14"/>
      <c r="Q634" s="14"/>
      <c r="R634" s="14" t="s">
        <v>1468</v>
      </c>
      <c r="S634" s="16">
        <v>125000</v>
      </c>
      <c r="T634" s="14" t="s">
        <v>348</v>
      </c>
      <c r="U634" s="14" t="s">
        <v>1469</v>
      </c>
    </row>
    <row r="635" spans="1:21" x14ac:dyDescent="0.25">
      <c r="A635" s="14" t="s">
        <v>1461</v>
      </c>
      <c r="B635" s="14" t="s">
        <v>1462</v>
      </c>
      <c r="C635" s="14" t="s">
        <v>1470</v>
      </c>
      <c r="D635" s="14" t="s">
        <v>15</v>
      </c>
      <c r="E635" s="14" t="s">
        <v>272</v>
      </c>
      <c r="F635" s="14" t="s">
        <v>190</v>
      </c>
      <c r="G635" s="14" t="s">
        <v>1465</v>
      </c>
      <c r="H635" s="15">
        <v>45047</v>
      </c>
      <c r="I635" s="14" t="s">
        <v>3319</v>
      </c>
      <c r="J635" s="14"/>
      <c r="K635" s="14"/>
      <c r="L635" s="14">
        <v>115</v>
      </c>
      <c r="M635" s="14"/>
      <c r="N635" s="14" t="s">
        <v>3320</v>
      </c>
      <c r="O635" s="14" t="s">
        <v>15</v>
      </c>
      <c r="P635" s="14"/>
      <c r="Q635" s="14"/>
      <c r="R635" s="14" t="s">
        <v>1468</v>
      </c>
      <c r="S635" s="16">
        <v>80000</v>
      </c>
      <c r="T635" s="14" t="s">
        <v>106</v>
      </c>
      <c r="U635" s="14" t="s">
        <v>1469</v>
      </c>
    </row>
    <row r="636" spans="1:21" x14ac:dyDescent="0.25">
      <c r="A636" s="14" t="s">
        <v>1461</v>
      </c>
      <c r="B636" s="14" t="s">
        <v>1462</v>
      </c>
      <c r="C636" s="14" t="s">
        <v>1470</v>
      </c>
      <c r="D636" s="14" t="s">
        <v>30</v>
      </c>
      <c r="E636" s="14" t="s">
        <v>605</v>
      </c>
      <c r="F636" s="14" t="s">
        <v>3321</v>
      </c>
      <c r="G636" s="14" t="s">
        <v>1465</v>
      </c>
      <c r="H636" s="15">
        <v>46539</v>
      </c>
      <c r="I636" s="14" t="s">
        <v>3322</v>
      </c>
      <c r="J636" s="14"/>
      <c r="K636" s="14"/>
      <c r="L636" s="14">
        <v>69</v>
      </c>
      <c r="M636" s="14"/>
      <c r="N636" s="14" t="s">
        <v>607</v>
      </c>
      <c r="O636" s="14" t="s">
        <v>30</v>
      </c>
      <c r="P636" s="14"/>
      <c r="Q636" s="14"/>
      <c r="R636" s="14" t="s">
        <v>1468</v>
      </c>
      <c r="S636" s="16">
        <v>3000000</v>
      </c>
      <c r="T636" s="14" t="s">
        <v>31</v>
      </c>
      <c r="U636" s="14" t="s">
        <v>1469</v>
      </c>
    </row>
    <row r="637" spans="1:21" x14ac:dyDescent="0.25">
      <c r="A637" s="14" t="s">
        <v>1461</v>
      </c>
      <c r="B637" s="14" t="s">
        <v>1462</v>
      </c>
      <c r="C637" s="14" t="s">
        <v>1470</v>
      </c>
      <c r="D637" s="14" t="s">
        <v>24</v>
      </c>
      <c r="E637" s="14" t="s">
        <v>300</v>
      </c>
      <c r="F637" s="14" t="s">
        <v>3323</v>
      </c>
      <c r="G637" s="14" t="s">
        <v>1465</v>
      </c>
      <c r="H637" s="15">
        <v>45504</v>
      </c>
      <c r="I637" s="14" t="s">
        <v>1873</v>
      </c>
      <c r="J637" s="14" t="s">
        <v>1899</v>
      </c>
      <c r="K637" s="14" t="s">
        <v>1506</v>
      </c>
      <c r="L637" s="14">
        <v>161</v>
      </c>
      <c r="M637" s="14"/>
      <c r="N637" s="14" t="s">
        <v>3324</v>
      </c>
      <c r="O637" s="14" t="s">
        <v>24</v>
      </c>
      <c r="P637" s="14"/>
      <c r="Q637" s="14"/>
      <c r="R637" s="14" t="s">
        <v>1468</v>
      </c>
      <c r="S637" s="16">
        <v>179144</v>
      </c>
      <c r="T637" s="14" t="s">
        <v>25</v>
      </c>
      <c r="U637" s="14" t="s">
        <v>1469</v>
      </c>
    </row>
    <row r="638" spans="1:21" x14ac:dyDescent="0.25">
      <c r="A638" s="14" t="s">
        <v>1461</v>
      </c>
      <c r="B638" s="14" t="s">
        <v>1462</v>
      </c>
      <c r="C638" s="14" t="s">
        <v>1474</v>
      </c>
      <c r="D638" s="14" t="s">
        <v>42</v>
      </c>
      <c r="E638" s="14" t="s">
        <v>573</v>
      </c>
      <c r="F638" s="14" t="s">
        <v>3325</v>
      </c>
      <c r="G638" s="14" t="s">
        <v>1503</v>
      </c>
      <c r="H638" s="15">
        <v>46022</v>
      </c>
      <c r="I638" s="14" t="s">
        <v>3326</v>
      </c>
      <c r="J638" s="14" t="s">
        <v>2017</v>
      </c>
      <c r="K638" s="14" t="s">
        <v>3327</v>
      </c>
      <c r="L638" s="14">
        <v>69</v>
      </c>
      <c r="M638" s="14"/>
      <c r="N638" s="14" t="s">
        <v>3328</v>
      </c>
      <c r="O638" s="14" t="s">
        <v>42</v>
      </c>
      <c r="P638" s="14"/>
      <c r="Q638" s="14"/>
      <c r="R638" s="14" t="s">
        <v>1468</v>
      </c>
      <c r="S638" s="16">
        <v>8000000</v>
      </c>
      <c r="T638" s="14" t="s">
        <v>67</v>
      </c>
      <c r="U638" s="14" t="s">
        <v>1469</v>
      </c>
    </row>
    <row r="639" spans="1:21" x14ac:dyDescent="0.25">
      <c r="A639" s="14" t="s">
        <v>1461</v>
      </c>
      <c r="B639" s="14" t="s">
        <v>1462</v>
      </c>
      <c r="C639" s="14" t="s">
        <v>1470</v>
      </c>
      <c r="D639" s="14" t="s">
        <v>24</v>
      </c>
      <c r="E639" s="14" t="s">
        <v>819</v>
      </c>
      <c r="F639" s="14" t="s">
        <v>3329</v>
      </c>
      <c r="G639" s="14" t="s">
        <v>1465</v>
      </c>
      <c r="H639" s="15">
        <v>45992</v>
      </c>
      <c r="I639" s="14" t="s">
        <v>3330</v>
      </c>
      <c r="J639" s="14" t="s">
        <v>1465</v>
      </c>
      <c r="K639" s="14"/>
      <c r="L639" s="14">
        <v>69</v>
      </c>
      <c r="M639" s="14">
        <v>69</v>
      </c>
      <c r="N639" s="14" t="s">
        <v>3331</v>
      </c>
      <c r="O639" s="14" t="s">
        <v>24</v>
      </c>
      <c r="P639" s="14"/>
      <c r="Q639" s="14"/>
      <c r="R639" s="14" t="s">
        <v>1468</v>
      </c>
      <c r="S639" s="16">
        <v>3761163</v>
      </c>
      <c r="T639" s="14" t="s">
        <v>25</v>
      </c>
      <c r="U639" s="14" t="s">
        <v>1469</v>
      </c>
    </row>
    <row r="640" spans="1:21" x14ac:dyDescent="0.25">
      <c r="A640" s="14" t="s">
        <v>1461</v>
      </c>
      <c r="B640" s="14" t="s">
        <v>1462</v>
      </c>
      <c r="C640" s="14" t="s">
        <v>1470</v>
      </c>
      <c r="D640" s="14" t="s">
        <v>375</v>
      </c>
      <c r="E640" s="14" t="s">
        <v>664</v>
      </c>
      <c r="F640" s="14" t="s">
        <v>3332</v>
      </c>
      <c r="G640" s="14" t="s">
        <v>1484</v>
      </c>
      <c r="H640" s="15">
        <v>45536</v>
      </c>
      <c r="I640" s="14" t="s">
        <v>3333</v>
      </c>
      <c r="J640" s="14"/>
      <c r="K640" s="14"/>
      <c r="L640" s="14">
        <v>115</v>
      </c>
      <c r="M640" s="14"/>
      <c r="N640" s="14" t="s">
        <v>3334</v>
      </c>
      <c r="O640" s="14" t="s">
        <v>375</v>
      </c>
      <c r="P640" s="14"/>
      <c r="Q640" s="14"/>
      <c r="R640" s="14" t="s">
        <v>1468</v>
      </c>
      <c r="S640" s="16">
        <v>1000000</v>
      </c>
      <c r="T640" s="14" t="s">
        <v>667</v>
      </c>
      <c r="U640" s="14" t="s">
        <v>1469</v>
      </c>
    </row>
    <row r="641" spans="1:21" x14ac:dyDescent="0.25">
      <c r="A641" s="14" t="s">
        <v>1461</v>
      </c>
      <c r="B641" s="14" t="s">
        <v>1462</v>
      </c>
      <c r="C641" s="14" t="s">
        <v>1470</v>
      </c>
      <c r="D641" s="14" t="s">
        <v>30</v>
      </c>
      <c r="E641" s="14" t="s">
        <v>1162</v>
      </c>
      <c r="F641" s="14" t="s">
        <v>3335</v>
      </c>
      <c r="G641" s="14" t="s">
        <v>1465</v>
      </c>
      <c r="H641" s="15">
        <v>46327</v>
      </c>
      <c r="I641" s="14" t="s">
        <v>3336</v>
      </c>
      <c r="J641" s="14"/>
      <c r="K641" s="14"/>
      <c r="L641" s="14">
        <v>69</v>
      </c>
      <c r="M641" s="14"/>
      <c r="N641" s="14" t="s">
        <v>1164</v>
      </c>
      <c r="O641" s="14" t="s">
        <v>30</v>
      </c>
      <c r="P641" s="14"/>
      <c r="Q641" s="14"/>
      <c r="R641" s="14" t="s">
        <v>1468</v>
      </c>
      <c r="S641" s="16">
        <v>11600000</v>
      </c>
      <c r="T641" s="14" t="s">
        <v>31</v>
      </c>
      <c r="U641" s="14" t="s">
        <v>1469</v>
      </c>
    </row>
    <row r="642" spans="1:21" x14ac:dyDescent="0.25">
      <c r="A642" s="14" t="s">
        <v>1461</v>
      </c>
      <c r="B642" s="14" t="s">
        <v>1462</v>
      </c>
      <c r="C642" s="14" t="s">
        <v>1463</v>
      </c>
      <c r="D642" s="14" t="s">
        <v>120</v>
      </c>
      <c r="E642" s="14" t="s">
        <v>611</v>
      </c>
      <c r="F642" s="14" t="s">
        <v>3337</v>
      </c>
      <c r="G642" s="14" t="s">
        <v>1494</v>
      </c>
      <c r="H642" s="15">
        <v>46022</v>
      </c>
      <c r="I642" s="14" t="s">
        <v>2383</v>
      </c>
      <c r="J642" s="14"/>
      <c r="K642" s="14"/>
      <c r="L642" s="14">
        <v>345</v>
      </c>
      <c r="M642" s="14">
        <v>138</v>
      </c>
      <c r="N642" s="14" t="s">
        <v>152</v>
      </c>
      <c r="O642" s="14" t="s">
        <v>120</v>
      </c>
      <c r="P642" s="14"/>
      <c r="Q642" s="14"/>
      <c r="R642" s="14" t="s">
        <v>1468</v>
      </c>
      <c r="S642" s="16">
        <v>2500000</v>
      </c>
      <c r="T642" s="14" t="s">
        <v>158</v>
      </c>
      <c r="U642" s="14" t="s">
        <v>1469</v>
      </c>
    </row>
    <row r="643" spans="1:21" x14ac:dyDescent="0.25">
      <c r="A643" s="14" t="s">
        <v>1462</v>
      </c>
      <c r="B643" s="14" t="s">
        <v>1462</v>
      </c>
      <c r="C643" s="14" t="s">
        <v>1474</v>
      </c>
      <c r="D643" s="14" t="s">
        <v>251</v>
      </c>
      <c r="E643" s="14" t="s">
        <v>2746</v>
      </c>
      <c r="F643" s="14" t="s">
        <v>1135</v>
      </c>
      <c r="G643" s="14" t="s">
        <v>1484</v>
      </c>
      <c r="H643" s="15">
        <v>46357</v>
      </c>
      <c r="I643" s="14" t="s">
        <v>3338</v>
      </c>
      <c r="J643" s="14"/>
      <c r="K643" s="14"/>
      <c r="L643" s="14">
        <v>138</v>
      </c>
      <c r="M643" s="14"/>
      <c r="N643" s="14" t="s">
        <v>3339</v>
      </c>
      <c r="O643" s="14" t="s">
        <v>251</v>
      </c>
      <c r="P643" s="14"/>
      <c r="Q643" s="14"/>
      <c r="R643" s="14" t="s">
        <v>1468</v>
      </c>
      <c r="S643" s="16">
        <v>600000</v>
      </c>
      <c r="T643" s="14" t="s">
        <v>252</v>
      </c>
      <c r="U643" s="14" t="s">
        <v>1469</v>
      </c>
    </row>
    <row r="644" spans="1:21" x14ac:dyDescent="0.25">
      <c r="A644" s="14" t="s">
        <v>1461</v>
      </c>
      <c r="B644" s="14" t="s">
        <v>1462</v>
      </c>
      <c r="C644" s="14" t="s">
        <v>1474</v>
      </c>
      <c r="D644" s="14" t="s">
        <v>239</v>
      </c>
      <c r="E644" s="14" t="s">
        <v>1419</v>
      </c>
      <c r="F644" s="14" t="s">
        <v>3340</v>
      </c>
      <c r="G644" s="14" t="s">
        <v>1489</v>
      </c>
      <c r="H644" s="15">
        <v>47483</v>
      </c>
      <c r="I644" s="14" t="s">
        <v>3341</v>
      </c>
      <c r="J644" s="14" t="s">
        <v>3342</v>
      </c>
      <c r="K644" s="14"/>
      <c r="L644" s="14">
        <v>69</v>
      </c>
      <c r="M644" s="14">
        <v>69</v>
      </c>
      <c r="N644" s="14" t="s">
        <v>3343</v>
      </c>
      <c r="O644" s="14" t="s">
        <v>239</v>
      </c>
      <c r="P644" s="14"/>
      <c r="Q644" s="14">
        <v>22.1</v>
      </c>
      <c r="R644" s="14" t="s">
        <v>1468</v>
      </c>
      <c r="S644" s="16">
        <v>14865000</v>
      </c>
      <c r="T644" s="14" t="s">
        <v>1161</v>
      </c>
      <c r="U644" s="14" t="s">
        <v>1469</v>
      </c>
    </row>
    <row r="645" spans="1:21" x14ac:dyDescent="0.25">
      <c r="A645" s="14" t="s">
        <v>1461</v>
      </c>
      <c r="B645" s="14" t="s">
        <v>1462</v>
      </c>
      <c r="C645" s="14" t="s">
        <v>1474</v>
      </c>
      <c r="D645" s="14" t="s">
        <v>251</v>
      </c>
      <c r="E645" s="14" t="s">
        <v>831</v>
      </c>
      <c r="F645" s="14" t="s">
        <v>3344</v>
      </c>
      <c r="G645" s="14" t="s">
        <v>1465</v>
      </c>
      <c r="H645" s="15">
        <v>46357</v>
      </c>
      <c r="I645" s="14" t="s">
        <v>3345</v>
      </c>
      <c r="J645" s="14"/>
      <c r="K645" s="14"/>
      <c r="L645" s="14">
        <v>138</v>
      </c>
      <c r="M645" s="14"/>
      <c r="N645" s="14" t="s">
        <v>3346</v>
      </c>
      <c r="O645" s="14" t="s">
        <v>251</v>
      </c>
      <c r="P645" s="14"/>
      <c r="Q645" s="14"/>
      <c r="R645" s="14" t="s">
        <v>1468</v>
      </c>
      <c r="S645" s="16">
        <v>39200000</v>
      </c>
      <c r="T645" s="14" t="s">
        <v>252</v>
      </c>
      <c r="U645" s="14" t="s">
        <v>1469</v>
      </c>
    </row>
    <row r="646" spans="1:21" x14ac:dyDescent="0.25">
      <c r="A646" s="14" t="s">
        <v>1461</v>
      </c>
      <c r="B646" s="14" t="s">
        <v>1462</v>
      </c>
      <c r="C646" s="14" t="s">
        <v>1470</v>
      </c>
      <c r="D646" s="14" t="s">
        <v>30</v>
      </c>
      <c r="E646" s="14" t="s">
        <v>549</v>
      </c>
      <c r="F646" s="14" t="s">
        <v>605</v>
      </c>
      <c r="G646" s="14" t="s">
        <v>1489</v>
      </c>
      <c r="H646" s="15">
        <v>46539</v>
      </c>
      <c r="I646" s="14" t="s">
        <v>3347</v>
      </c>
      <c r="J646" s="14" t="s">
        <v>3348</v>
      </c>
      <c r="K646" s="14" t="s">
        <v>3349</v>
      </c>
      <c r="L646" s="14">
        <v>138</v>
      </c>
      <c r="M646" s="14"/>
      <c r="N646" s="14" t="s">
        <v>3350</v>
      </c>
      <c r="O646" s="14" t="s">
        <v>30</v>
      </c>
      <c r="P646" s="14"/>
      <c r="Q646" s="14"/>
      <c r="R646" s="14" t="s">
        <v>1468</v>
      </c>
      <c r="S646" s="16">
        <v>2600000</v>
      </c>
      <c r="T646" s="14" t="s">
        <v>31</v>
      </c>
      <c r="U646" s="14" t="s">
        <v>1469</v>
      </c>
    </row>
    <row r="647" spans="1:21" x14ac:dyDescent="0.25">
      <c r="A647" s="14" t="s">
        <v>1461</v>
      </c>
      <c r="B647" s="14" t="s">
        <v>1462</v>
      </c>
      <c r="C647" s="14" t="s">
        <v>1470</v>
      </c>
      <c r="D647" s="14" t="s">
        <v>24</v>
      </c>
      <c r="E647" s="14" t="s">
        <v>1001</v>
      </c>
      <c r="F647" s="14" t="s">
        <v>3351</v>
      </c>
      <c r="G647" s="14" t="s">
        <v>1465</v>
      </c>
      <c r="H647" s="15">
        <v>46539</v>
      </c>
      <c r="I647" s="14" t="s">
        <v>3352</v>
      </c>
      <c r="J647" s="14"/>
      <c r="K647" s="14"/>
      <c r="L647" s="14">
        <v>161</v>
      </c>
      <c r="M647" s="14"/>
      <c r="N647" s="14" t="s">
        <v>2222</v>
      </c>
      <c r="O647" s="14" t="s">
        <v>24</v>
      </c>
      <c r="P647" s="14"/>
      <c r="Q647" s="14"/>
      <c r="R647" s="14" t="s">
        <v>1468</v>
      </c>
      <c r="S647" s="16">
        <v>4000000</v>
      </c>
      <c r="T647" s="14" t="s">
        <v>149</v>
      </c>
      <c r="U647" s="14" t="s">
        <v>1469</v>
      </c>
    </row>
    <row r="648" spans="1:21" x14ac:dyDescent="0.25">
      <c r="A648" s="14" t="s">
        <v>1461</v>
      </c>
      <c r="B648" s="14" t="s">
        <v>1462</v>
      </c>
      <c r="C648" s="14" t="s">
        <v>1470</v>
      </c>
      <c r="D648" s="14" t="s">
        <v>24</v>
      </c>
      <c r="E648" s="14" t="s">
        <v>1287</v>
      </c>
      <c r="F648" s="14" t="s">
        <v>3353</v>
      </c>
      <c r="G648" s="14" t="s">
        <v>1489</v>
      </c>
      <c r="H648" s="15">
        <v>46752</v>
      </c>
      <c r="I648" s="14" t="s">
        <v>3107</v>
      </c>
      <c r="J648" s="14" t="s">
        <v>3354</v>
      </c>
      <c r="K648" s="14" t="s">
        <v>1506</v>
      </c>
      <c r="L648" s="14">
        <v>69</v>
      </c>
      <c r="M648" s="14"/>
      <c r="N648" s="14" t="s">
        <v>3355</v>
      </c>
      <c r="O648" s="14" t="s">
        <v>24</v>
      </c>
      <c r="P648" s="14"/>
      <c r="Q648" s="14"/>
      <c r="R648" s="14" t="s">
        <v>1468</v>
      </c>
      <c r="S648" s="16">
        <v>1000000</v>
      </c>
      <c r="T648" s="14" t="s">
        <v>149</v>
      </c>
      <c r="U648" s="14" t="s">
        <v>1469</v>
      </c>
    </row>
    <row r="649" spans="1:21" x14ac:dyDescent="0.25">
      <c r="A649" s="14" t="s">
        <v>1461</v>
      </c>
      <c r="B649" s="14" t="s">
        <v>1462</v>
      </c>
      <c r="C649" s="14" t="s">
        <v>1492</v>
      </c>
      <c r="D649" s="14" t="s">
        <v>53</v>
      </c>
      <c r="E649" s="14" t="s">
        <v>469</v>
      </c>
      <c r="F649" s="14" t="s">
        <v>3356</v>
      </c>
      <c r="G649" s="14" t="s">
        <v>1494</v>
      </c>
      <c r="H649" s="15">
        <v>45992</v>
      </c>
      <c r="I649" s="14" t="s">
        <v>3357</v>
      </c>
      <c r="J649" s="14"/>
      <c r="K649" s="14"/>
      <c r="L649" s="14">
        <v>115</v>
      </c>
      <c r="M649" s="14"/>
      <c r="N649" s="14" t="s">
        <v>3358</v>
      </c>
      <c r="O649" s="14" t="s">
        <v>53</v>
      </c>
      <c r="P649" s="14"/>
      <c r="Q649" s="14"/>
      <c r="R649" s="14" t="s">
        <v>1468</v>
      </c>
      <c r="S649" s="16">
        <v>2525674</v>
      </c>
      <c r="T649" s="14" t="s">
        <v>144</v>
      </c>
      <c r="U649" s="14" t="s">
        <v>1469</v>
      </c>
    </row>
    <row r="650" spans="1:21" x14ac:dyDescent="0.25">
      <c r="A650" s="14" t="s">
        <v>1461</v>
      </c>
      <c r="B650" s="14" t="s">
        <v>1462</v>
      </c>
      <c r="C650" s="14" t="s">
        <v>1470</v>
      </c>
      <c r="D650" s="14" t="s">
        <v>24</v>
      </c>
      <c r="E650" s="14" t="s">
        <v>755</v>
      </c>
      <c r="F650" s="14" t="s">
        <v>637</v>
      </c>
      <c r="G650" s="14" t="s">
        <v>1465</v>
      </c>
      <c r="H650" s="15">
        <v>45809</v>
      </c>
      <c r="I650" s="14" t="s">
        <v>2209</v>
      </c>
      <c r="J650" s="14"/>
      <c r="K650" s="14"/>
      <c r="L650" s="14">
        <v>161</v>
      </c>
      <c r="M650" s="14"/>
      <c r="N650" s="14" t="s">
        <v>1735</v>
      </c>
      <c r="O650" s="14" t="s">
        <v>24</v>
      </c>
      <c r="P650" s="14"/>
      <c r="Q650" s="14"/>
      <c r="R650" s="14" t="s">
        <v>1468</v>
      </c>
      <c r="S650" s="16">
        <v>2000000</v>
      </c>
      <c r="T650" s="14" t="s">
        <v>149</v>
      </c>
      <c r="U650" s="14" t="s">
        <v>1469</v>
      </c>
    </row>
    <row r="651" spans="1:21" x14ac:dyDescent="0.25">
      <c r="A651" s="14" t="s">
        <v>1461</v>
      </c>
      <c r="B651" s="14" t="s">
        <v>1462</v>
      </c>
      <c r="C651" s="14" t="s">
        <v>1474</v>
      </c>
      <c r="D651" s="14" t="s">
        <v>42</v>
      </c>
      <c r="E651" s="14" t="s">
        <v>39</v>
      </c>
      <c r="F651" s="14" t="s">
        <v>3359</v>
      </c>
      <c r="G651" s="14" t="s">
        <v>1484</v>
      </c>
      <c r="H651" s="15">
        <v>45413</v>
      </c>
      <c r="I651" s="14" t="s">
        <v>3360</v>
      </c>
      <c r="J651" s="14"/>
      <c r="K651" s="14"/>
      <c r="L651" s="14">
        <v>138</v>
      </c>
      <c r="M651" s="14"/>
      <c r="N651" s="14" t="s">
        <v>3361</v>
      </c>
      <c r="O651" s="14" t="s">
        <v>42</v>
      </c>
      <c r="P651" s="14"/>
      <c r="Q651" s="14"/>
      <c r="R651" s="14" t="s">
        <v>1501</v>
      </c>
      <c r="S651" s="16">
        <v>91000000</v>
      </c>
      <c r="T651" s="14" t="s">
        <v>43</v>
      </c>
      <c r="U651" s="14" t="s">
        <v>1469</v>
      </c>
    </row>
    <row r="652" spans="1:21" x14ac:dyDescent="0.25">
      <c r="A652" s="14" t="s">
        <v>1461</v>
      </c>
      <c r="B652" s="14" t="s">
        <v>1462</v>
      </c>
      <c r="C652" s="14" t="s">
        <v>1463</v>
      </c>
      <c r="D652" s="14" t="s">
        <v>120</v>
      </c>
      <c r="E652" s="14" t="s">
        <v>1024</v>
      </c>
      <c r="F652" s="14" t="s">
        <v>3362</v>
      </c>
      <c r="G652" s="14" t="s">
        <v>1465</v>
      </c>
      <c r="H652" s="15">
        <v>46539</v>
      </c>
      <c r="I652" s="14" t="s">
        <v>2275</v>
      </c>
      <c r="J652" s="14"/>
      <c r="K652" s="14"/>
      <c r="L652" s="14">
        <v>138</v>
      </c>
      <c r="M652" s="14"/>
      <c r="N652" s="14" t="s">
        <v>1026</v>
      </c>
      <c r="O652" s="14" t="s">
        <v>120</v>
      </c>
      <c r="P652" s="14"/>
      <c r="Q652" s="14"/>
      <c r="R652" s="14" t="s">
        <v>1468</v>
      </c>
      <c r="S652" s="16">
        <v>5686000</v>
      </c>
      <c r="T652" s="14" t="s">
        <v>158</v>
      </c>
      <c r="U652" s="14" t="s">
        <v>1469</v>
      </c>
    </row>
    <row r="653" spans="1:21" x14ac:dyDescent="0.25">
      <c r="A653" s="14" t="s">
        <v>1461</v>
      </c>
      <c r="B653" s="14" t="s">
        <v>1462</v>
      </c>
      <c r="C653" s="14" t="s">
        <v>1470</v>
      </c>
      <c r="D653" s="14" t="s">
        <v>265</v>
      </c>
      <c r="E653" s="14" t="s">
        <v>1205</v>
      </c>
      <c r="F653" s="14" t="s">
        <v>3363</v>
      </c>
      <c r="G653" s="14" t="s">
        <v>1465</v>
      </c>
      <c r="H653" s="15">
        <v>45901</v>
      </c>
      <c r="I653" s="14" t="s">
        <v>1550</v>
      </c>
      <c r="J653" s="14"/>
      <c r="K653" s="14"/>
      <c r="L653" s="14">
        <v>230</v>
      </c>
      <c r="M653" s="14"/>
      <c r="N653" s="14" t="s">
        <v>3364</v>
      </c>
      <c r="O653" s="14" t="s">
        <v>265</v>
      </c>
      <c r="P653" s="14"/>
      <c r="Q653" s="14"/>
      <c r="R653" s="14" t="s">
        <v>1468</v>
      </c>
      <c r="S653" s="16">
        <v>3000000</v>
      </c>
      <c r="T653" s="14" t="s">
        <v>667</v>
      </c>
      <c r="U653" s="14" t="s">
        <v>1469</v>
      </c>
    </row>
    <row r="654" spans="1:21" x14ac:dyDescent="0.25">
      <c r="A654" s="14" t="s">
        <v>1461</v>
      </c>
      <c r="B654" s="14" t="s">
        <v>1462</v>
      </c>
      <c r="C654" s="14" t="s">
        <v>1463</v>
      </c>
      <c r="D654" s="14" t="s">
        <v>120</v>
      </c>
      <c r="E654" s="14" t="s">
        <v>1048</v>
      </c>
      <c r="F654" s="14" t="s">
        <v>3365</v>
      </c>
      <c r="G654" s="14" t="s">
        <v>1489</v>
      </c>
      <c r="H654" s="15">
        <v>46549</v>
      </c>
      <c r="I654" s="14" t="s">
        <v>3366</v>
      </c>
      <c r="J654" s="14" t="s">
        <v>3367</v>
      </c>
      <c r="K654" s="14"/>
      <c r="L654" s="14">
        <v>345</v>
      </c>
      <c r="M654" s="14"/>
      <c r="N654" s="14" t="s">
        <v>3368</v>
      </c>
      <c r="O654" s="14" t="s">
        <v>120</v>
      </c>
      <c r="P654" s="14"/>
      <c r="Q654" s="14"/>
      <c r="R654" s="14" t="s">
        <v>1468</v>
      </c>
      <c r="S654" s="16">
        <v>3551250</v>
      </c>
      <c r="T654" s="14" t="s">
        <v>121</v>
      </c>
      <c r="U654" s="14" t="s">
        <v>1469</v>
      </c>
    </row>
    <row r="655" spans="1:21" x14ac:dyDescent="0.25">
      <c r="A655" s="14" t="s">
        <v>1461</v>
      </c>
      <c r="B655" s="14" t="s">
        <v>1462</v>
      </c>
      <c r="C655" s="14" t="s">
        <v>1470</v>
      </c>
      <c r="D655" s="14" t="s">
        <v>15</v>
      </c>
      <c r="E655" s="14" t="s">
        <v>318</v>
      </c>
      <c r="F655" s="14" t="s">
        <v>3369</v>
      </c>
      <c r="G655" s="14" t="s">
        <v>1503</v>
      </c>
      <c r="H655" s="15">
        <v>46539</v>
      </c>
      <c r="I655" s="14" t="s">
        <v>1929</v>
      </c>
      <c r="J655" s="14" t="s">
        <v>3370</v>
      </c>
      <c r="K655" s="14" t="s">
        <v>1506</v>
      </c>
      <c r="L655" s="14">
        <v>230</v>
      </c>
      <c r="M655" s="14"/>
      <c r="N655" s="14" t="s">
        <v>3371</v>
      </c>
      <c r="O655" s="14" t="s">
        <v>15</v>
      </c>
      <c r="P655" s="14">
        <v>5.6</v>
      </c>
      <c r="Q655" s="14"/>
      <c r="R655" s="14" t="s">
        <v>1468</v>
      </c>
      <c r="S655" s="16">
        <v>1146876</v>
      </c>
      <c r="T655" s="14" t="s">
        <v>247</v>
      </c>
      <c r="U655" s="14" t="s">
        <v>1469</v>
      </c>
    </row>
    <row r="656" spans="1:21" x14ac:dyDescent="0.25">
      <c r="A656" s="14" t="s">
        <v>1461</v>
      </c>
      <c r="B656" s="14" t="s">
        <v>1462</v>
      </c>
      <c r="C656" s="14" t="s">
        <v>1470</v>
      </c>
      <c r="D656" s="14" t="s">
        <v>24</v>
      </c>
      <c r="E656" s="14" t="s">
        <v>1296</v>
      </c>
      <c r="F656" s="14" t="s">
        <v>3372</v>
      </c>
      <c r="G656" s="14" t="s">
        <v>1494</v>
      </c>
      <c r="H656" s="15">
        <v>46752</v>
      </c>
      <c r="I656" s="14" t="s">
        <v>3243</v>
      </c>
      <c r="J656" s="14" t="s">
        <v>3125</v>
      </c>
      <c r="K656" s="14" t="s">
        <v>1506</v>
      </c>
      <c r="L656" s="14">
        <v>69</v>
      </c>
      <c r="M656" s="14"/>
      <c r="N656" s="14" t="s">
        <v>3373</v>
      </c>
      <c r="O656" s="14" t="s">
        <v>24</v>
      </c>
      <c r="P656" s="14"/>
      <c r="Q656" s="14"/>
      <c r="R656" s="14" t="s">
        <v>1468</v>
      </c>
      <c r="S656" s="16">
        <v>100000</v>
      </c>
      <c r="T656" s="14" t="s">
        <v>149</v>
      </c>
      <c r="U656" s="14" t="s">
        <v>1469</v>
      </c>
    </row>
    <row r="657" spans="1:21" x14ac:dyDescent="0.25">
      <c r="A657" s="14" t="s">
        <v>1461</v>
      </c>
      <c r="B657" s="14" t="s">
        <v>1462</v>
      </c>
      <c r="C657" s="14" t="s">
        <v>1470</v>
      </c>
      <c r="D657" s="14" t="s">
        <v>15</v>
      </c>
      <c r="E657" s="14" t="s">
        <v>1045</v>
      </c>
      <c r="F657" s="14" t="s">
        <v>3374</v>
      </c>
      <c r="G657" s="14" t="s">
        <v>1465</v>
      </c>
      <c r="H657" s="15">
        <v>46188</v>
      </c>
      <c r="I657" s="14" t="s">
        <v>3375</v>
      </c>
      <c r="J657" s="14"/>
      <c r="K657" s="14"/>
      <c r="L657" s="14">
        <v>115</v>
      </c>
      <c r="M657" s="14">
        <v>14</v>
      </c>
      <c r="N657" s="14" t="s">
        <v>1047</v>
      </c>
      <c r="O657" s="14" t="s">
        <v>15</v>
      </c>
      <c r="P657" s="14"/>
      <c r="Q657" s="14"/>
      <c r="R657" s="14" t="s">
        <v>1468</v>
      </c>
      <c r="S657" s="16">
        <v>7280000</v>
      </c>
      <c r="T657" s="14" t="s">
        <v>106</v>
      </c>
      <c r="U657" s="14" t="s">
        <v>1469</v>
      </c>
    </row>
    <row r="658" spans="1:21" x14ac:dyDescent="0.25">
      <c r="A658" s="14" t="s">
        <v>1461</v>
      </c>
      <c r="B658" s="14" t="s">
        <v>1462</v>
      </c>
      <c r="C658" s="14" t="s">
        <v>1474</v>
      </c>
      <c r="D658" s="14" t="s">
        <v>42</v>
      </c>
      <c r="E658" s="14" t="s">
        <v>1190</v>
      </c>
      <c r="F658" s="14" t="s">
        <v>3376</v>
      </c>
      <c r="G658" s="14" t="s">
        <v>1503</v>
      </c>
      <c r="H658" s="15">
        <v>46387</v>
      </c>
      <c r="I658" s="14" t="s">
        <v>3377</v>
      </c>
      <c r="J658" s="14" t="s">
        <v>3378</v>
      </c>
      <c r="K658" s="14"/>
      <c r="L658" s="14">
        <v>69</v>
      </c>
      <c r="M658" s="14"/>
      <c r="N658" s="14" t="s">
        <v>3379</v>
      </c>
      <c r="O658" s="14" t="s">
        <v>42</v>
      </c>
      <c r="P658" s="14">
        <v>6.9</v>
      </c>
      <c r="Q658" s="14"/>
      <c r="R658" s="14" t="s">
        <v>1468</v>
      </c>
      <c r="S658" s="16">
        <v>7500000</v>
      </c>
      <c r="T658" s="14" t="s">
        <v>71</v>
      </c>
      <c r="U658" s="14" t="s">
        <v>1469</v>
      </c>
    </row>
    <row r="659" spans="1:21" x14ac:dyDescent="0.25">
      <c r="A659" s="14" t="s">
        <v>1461</v>
      </c>
      <c r="B659" s="14" t="s">
        <v>1462</v>
      </c>
      <c r="C659" s="14" t="s">
        <v>1474</v>
      </c>
      <c r="D659" s="14" t="s">
        <v>239</v>
      </c>
      <c r="E659" s="14" t="s">
        <v>725</v>
      </c>
      <c r="F659" s="14" t="s">
        <v>3380</v>
      </c>
      <c r="G659" s="14" t="s">
        <v>1465</v>
      </c>
      <c r="H659" s="15">
        <v>46174</v>
      </c>
      <c r="I659" s="14" t="s">
        <v>3381</v>
      </c>
      <c r="J659" s="14"/>
      <c r="K659" s="14"/>
      <c r="L659" s="14">
        <v>138</v>
      </c>
      <c r="M659" s="14"/>
      <c r="N659" s="14" t="s">
        <v>727</v>
      </c>
      <c r="O659" s="14" t="s">
        <v>239</v>
      </c>
      <c r="P659" s="14"/>
      <c r="Q659" s="14"/>
      <c r="R659" s="14" t="s">
        <v>1468</v>
      </c>
      <c r="S659" s="16">
        <v>2250000</v>
      </c>
      <c r="T659" s="14" t="s">
        <v>240</v>
      </c>
      <c r="U659" s="14" t="s">
        <v>1469</v>
      </c>
    </row>
    <row r="660" spans="1:21" x14ac:dyDescent="0.25">
      <c r="A660" s="14" t="s">
        <v>1462</v>
      </c>
      <c r="B660" s="14" t="s">
        <v>1462</v>
      </c>
      <c r="C660" s="14" t="s">
        <v>1463</v>
      </c>
      <c r="D660" s="14" t="s">
        <v>120</v>
      </c>
      <c r="E660" s="14" t="s">
        <v>1838</v>
      </c>
      <c r="F660" s="14" t="s">
        <v>3382</v>
      </c>
      <c r="G660" s="14" t="s">
        <v>1503</v>
      </c>
      <c r="H660" s="15">
        <v>46905</v>
      </c>
      <c r="I660" s="14" t="s">
        <v>1866</v>
      </c>
      <c r="J660" s="14" t="s">
        <v>1628</v>
      </c>
      <c r="K660" s="14" t="s">
        <v>1506</v>
      </c>
      <c r="L660" s="14">
        <v>138</v>
      </c>
      <c r="M660" s="14"/>
      <c r="N660" s="14" t="s">
        <v>3383</v>
      </c>
      <c r="O660" s="14" t="s">
        <v>120</v>
      </c>
      <c r="P660" s="14">
        <v>5.78</v>
      </c>
      <c r="Q660" s="14"/>
      <c r="R660" s="14" t="s">
        <v>1468</v>
      </c>
      <c r="S660" s="16">
        <v>8800000</v>
      </c>
      <c r="T660" s="14" t="s">
        <v>158</v>
      </c>
      <c r="U660" s="14" t="s">
        <v>1469</v>
      </c>
    </row>
    <row r="661" spans="1:21" x14ac:dyDescent="0.25">
      <c r="A661" s="14" t="s">
        <v>1461</v>
      </c>
      <c r="B661" s="14" t="s">
        <v>1462</v>
      </c>
      <c r="C661" s="14" t="s">
        <v>1470</v>
      </c>
      <c r="D661" s="14" t="s">
        <v>24</v>
      </c>
      <c r="E661" s="14" t="s">
        <v>621</v>
      </c>
      <c r="F661" s="14" t="s">
        <v>3384</v>
      </c>
      <c r="G661" s="14" t="s">
        <v>1489</v>
      </c>
      <c r="H661" s="15">
        <v>46022</v>
      </c>
      <c r="I661" s="14" t="s">
        <v>3385</v>
      </c>
      <c r="J661" s="14" t="s">
        <v>3259</v>
      </c>
      <c r="K661" s="14"/>
      <c r="L661" s="14">
        <v>69</v>
      </c>
      <c r="M661" s="14">
        <v>69</v>
      </c>
      <c r="N661" s="14" t="s">
        <v>623</v>
      </c>
      <c r="O661" s="14" t="s">
        <v>24</v>
      </c>
      <c r="P661" s="14"/>
      <c r="Q661" s="14"/>
      <c r="R661" s="14" t="s">
        <v>1468</v>
      </c>
      <c r="S661" s="16">
        <v>3125000</v>
      </c>
      <c r="T661" s="14" t="s">
        <v>25</v>
      </c>
      <c r="U661" s="14" t="s">
        <v>1469</v>
      </c>
    </row>
    <row r="662" spans="1:21" x14ac:dyDescent="0.25">
      <c r="A662" s="14" t="s">
        <v>1461</v>
      </c>
      <c r="B662" s="14" t="s">
        <v>1462</v>
      </c>
      <c r="C662" s="14" t="s">
        <v>1492</v>
      </c>
      <c r="D662" s="14" t="s">
        <v>53</v>
      </c>
      <c r="E662" s="14" t="s">
        <v>203</v>
      </c>
      <c r="F662" s="14" t="s">
        <v>1226</v>
      </c>
      <c r="G662" s="14" t="s">
        <v>1465</v>
      </c>
      <c r="H662" s="15">
        <v>45777</v>
      </c>
      <c r="I662" s="14" t="s">
        <v>3386</v>
      </c>
      <c r="J662" s="14"/>
      <c r="K662" s="14"/>
      <c r="L662" s="14">
        <v>161</v>
      </c>
      <c r="M662" s="14"/>
      <c r="N662" s="14" t="s">
        <v>3387</v>
      </c>
      <c r="O662" s="14" t="s">
        <v>53</v>
      </c>
      <c r="P662" s="14"/>
      <c r="Q662" s="14"/>
      <c r="R662" s="14" t="s">
        <v>1468</v>
      </c>
      <c r="S662" s="16">
        <v>1869029</v>
      </c>
      <c r="T662" s="14" t="s">
        <v>193</v>
      </c>
      <c r="U662" s="14" t="s">
        <v>1469</v>
      </c>
    </row>
    <row r="663" spans="1:21" x14ac:dyDescent="0.25">
      <c r="A663" s="14" t="s">
        <v>1461</v>
      </c>
      <c r="B663" s="14" t="s">
        <v>1462</v>
      </c>
      <c r="C663" s="14" t="s">
        <v>1470</v>
      </c>
      <c r="D663" s="14" t="s">
        <v>30</v>
      </c>
      <c r="E663" s="14" t="s">
        <v>131</v>
      </c>
      <c r="F663" s="14" t="s">
        <v>3388</v>
      </c>
      <c r="G663" s="14" t="s">
        <v>1489</v>
      </c>
      <c r="H663" s="15">
        <v>45627</v>
      </c>
      <c r="I663" s="14" t="s">
        <v>3389</v>
      </c>
      <c r="J663" s="14" t="s">
        <v>3390</v>
      </c>
      <c r="K663" s="14" t="s">
        <v>1506</v>
      </c>
      <c r="L663" s="14">
        <v>69</v>
      </c>
      <c r="M663" s="14"/>
      <c r="N663" s="14" t="s">
        <v>133</v>
      </c>
      <c r="O663" s="14" t="s">
        <v>30</v>
      </c>
      <c r="P663" s="14"/>
      <c r="Q663" s="14"/>
      <c r="R663" s="14" t="s">
        <v>1468</v>
      </c>
      <c r="S663" s="16">
        <v>500000</v>
      </c>
      <c r="T663" s="14" t="s">
        <v>106</v>
      </c>
      <c r="U663" s="14" t="s">
        <v>1469</v>
      </c>
    </row>
    <row r="664" spans="1:21" x14ac:dyDescent="0.25">
      <c r="A664" s="14" t="s">
        <v>1461</v>
      </c>
      <c r="B664" s="14" t="s">
        <v>1462</v>
      </c>
      <c r="C664" s="14" t="s">
        <v>1463</v>
      </c>
      <c r="D664" s="14" t="s">
        <v>120</v>
      </c>
      <c r="E664" s="14" t="s">
        <v>668</v>
      </c>
      <c r="F664" s="14" t="s">
        <v>3391</v>
      </c>
      <c r="G664" s="14" t="s">
        <v>1465</v>
      </c>
      <c r="H664" s="15">
        <v>46113</v>
      </c>
      <c r="I664" s="14" t="s">
        <v>3392</v>
      </c>
      <c r="J664" s="14"/>
      <c r="K664" s="14"/>
      <c r="L664" s="14">
        <v>345</v>
      </c>
      <c r="M664" s="14"/>
      <c r="N664" s="14" t="s">
        <v>3393</v>
      </c>
      <c r="O664" s="14" t="s">
        <v>120</v>
      </c>
      <c r="P664" s="14"/>
      <c r="Q664" s="14"/>
      <c r="R664" s="14" t="s">
        <v>1468</v>
      </c>
      <c r="S664" s="16">
        <v>5567500</v>
      </c>
      <c r="T664" s="14" t="s">
        <v>158</v>
      </c>
      <c r="U664" s="14" t="s">
        <v>1469</v>
      </c>
    </row>
    <row r="665" spans="1:21" x14ac:dyDescent="0.25">
      <c r="A665" s="14" t="s">
        <v>1461</v>
      </c>
      <c r="B665" s="14" t="s">
        <v>1462</v>
      </c>
      <c r="C665" s="14" t="s">
        <v>1463</v>
      </c>
      <c r="D665" s="14" t="s">
        <v>120</v>
      </c>
      <c r="E665" s="14" t="s">
        <v>336</v>
      </c>
      <c r="F665" s="14" t="s">
        <v>3394</v>
      </c>
      <c r="G665" s="14" t="s">
        <v>1503</v>
      </c>
      <c r="H665" s="15">
        <v>45778</v>
      </c>
      <c r="I665" s="14" t="s">
        <v>1653</v>
      </c>
      <c r="J665" s="14" t="s">
        <v>2130</v>
      </c>
      <c r="K665" s="14"/>
      <c r="L665" s="14">
        <v>138</v>
      </c>
      <c r="M665" s="14"/>
      <c r="N665" s="14" t="s">
        <v>3395</v>
      </c>
      <c r="O665" s="14" t="s">
        <v>120</v>
      </c>
      <c r="P665" s="14"/>
      <c r="Q665" s="14"/>
      <c r="R665" s="14" t="s">
        <v>1468</v>
      </c>
      <c r="S665" s="16">
        <v>258750</v>
      </c>
      <c r="T665" s="14" t="s">
        <v>158</v>
      </c>
      <c r="U665" s="14" t="s">
        <v>1469</v>
      </c>
    </row>
    <row r="666" spans="1:21" x14ac:dyDescent="0.25">
      <c r="A666" s="14" t="s">
        <v>1462</v>
      </c>
      <c r="B666" s="14" t="s">
        <v>1462</v>
      </c>
      <c r="C666" s="14" t="s">
        <v>1470</v>
      </c>
      <c r="D666" s="14" t="s">
        <v>30</v>
      </c>
      <c r="E666" s="14" t="s">
        <v>3396</v>
      </c>
      <c r="F666" s="14" t="s">
        <v>3397</v>
      </c>
      <c r="G666" s="14" t="s">
        <v>1503</v>
      </c>
      <c r="H666" s="15">
        <v>46569</v>
      </c>
      <c r="I666" s="14" t="s">
        <v>3398</v>
      </c>
      <c r="J666" s="14" t="s">
        <v>3399</v>
      </c>
      <c r="K666" s="14" t="s">
        <v>3400</v>
      </c>
      <c r="L666" s="14">
        <v>69</v>
      </c>
      <c r="M666" s="14"/>
      <c r="N666" s="14" t="s">
        <v>3401</v>
      </c>
      <c r="O666" s="14" t="s">
        <v>30</v>
      </c>
      <c r="P666" s="14">
        <v>28.6</v>
      </c>
      <c r="Q666" s="14"/>
      <c r="R666" s="14" t="s">
        <v>1468</v>
      </c>
      <c r="S666" s="16">
        <v>49000000</v>
      </c>
      <c r="T666" s="14" t="s">
        <v>31</v>
      </c>
      <c r="U666" s="14" t="s">
        <v>1469</v>
      </c>
    </row>
    <row r="667" spans="1:21" x14ac:dyDescent="0.25">
      <c r="A667" s="14" t="s">
        <v>1461</v>
      </c>
      <c r="B667" s="14" t="s">
        <v>1462</v>
      </c>
      <c r="C667" s="14" t="s">
        <v>1470</v>
      </c>
      <c r="D667" s="14" t="s">
        <v>24</v>
      </c>
      <c r="E667" s="14" t="s">
        <v>1208</v>
      </c>
      <c r="F667" s="14" t="s">
        <v>3402</v>
      </c>
      <c r="G667" s="14" t="s">
        <v>1465</v>
      </c>
      <c r="H667" s="15">
        <v>46997</v>
      </c>
      <c r="I667" s="14" t="s">
        <v>3216</v>
      </c>
      <c r="J667" s="14" t="s">
        <v>1465</v>
      </c>
      <c r="K667" s="14"/>
      <c r="L667" s="14">
        <v>345</v>
      </c>
      <c r="M667" s="14">
        <v>345</v>
      </c>
      <c r="N667" s="14" t="s">
        <v>3403</v>
      </c>
      <c r="O667" s="14" t="s">
        <v>24</v>
      </c>
      <c r="P667" s="14"/>
      <c r="Q667" s="14"/>
      <c r="R667" s="14" t="s">
        <v>1468</v>
      </c>
      <c r="S667" s="16">
        <v>8987360</v>
      </c>
      <c r="T667" s="14" t="s">
        <v>25</v>
      </c>
      <c r="U667" s="14" t="s">
        <v>1469</v>
      </c>
    </row>
    <row r="668" spans="1:21" x14ac:dyDescent="0.25">
      <c r="A668" s="14" t="s">
        <v>1461</v>
      </c>
      <c r="B668" s="14" t="s">
        <v>1462</v>
      </c>
      <c r="C668" s="14" t="s">
        <v>1470</v>
      </c>
      <c r="D668" s="14" t="s">
        <v>15</v>
      </c>
      <c r="E668" s="14" t="s">
        <v>815</v>
      </c>
      <c r="F668" s="14" t="s">
        <v>244</v>
      </c>
      <c r="G668" s="14" t="s">
        <v>1494</v>
      </c>
      <c r="H668" s="15">
        <v>46371</v>
      </c>
      <c r="I668" s="14" t="s">
        <v>1504</v>
      </c>
      <c r="J668" s="14" t="s">
        <v>3404</v>
      </c>
      <c r="K668" s="14" t="s">
        <v>1506</v>
      </c>
      <c r="L668" s="14">
        <v>345</v>
      </c>
      <c r="M668" s="14"/>
      <c r="N668" s="14" t="s">
        <v>3405</v>
      </c>
      <c r="O668" s="14" t="s">
        <v>15</v>
      </c>
      <c r="P668" s="14"/>
      <c r="Q668" s="14"/>
      <c r="R668" s="14" t="s">
        <v>1468</v>
      </c>
      <c r="S668" s="16">
        <v>4280000</v>
      </c>
      <c r="T668" s="14" t="s">
        <v>106</v>
      </c>
      <c r="U668" s="14" t="s">
        <v>1469</v>
      </c>
    </row>
    <row r="669" spans="1:21" x14ac:dyDescent="0.25">
      <c r="A669" s="14" t="s">
        <v>1461</v>
      </c>
      <c r="B669" s="14" t="s">
        <v>1462</v>
      </c>
      <c r="C669" s="14" t="s">
        <v>1463</v>
      </c>
      <c r="D669" s="14" t="s">
        <v>120</v>
      </c>
      <c r="E669" s="14" t="s">
        <v>194</v>
      </c>
      <c r="F669" s="14" t="s">
        <v>3406</v>
      </c>
      <c r="G669" s="14" t="s">
        <v>1494</v>
      </c>
      <c r="H669" s="15">
        <v>45750</v>
      </c>
      <c r="I669" s="14" t="s">
        <v>2523</v>
      </c>
      <c r="J669" s="14"/>
      <c r="K669" s="14"/>
      <c r="L669" s="14">
        <v>138</v>
      </c>
      <c r="M669" s="14"/>
      <c r="N669" s="14" t="s">
        <v>2705</v>
      </c>
      <c r="O669" s="14" t="s">
        <v>120</v>
      </c>
      <c r="P669" s="14"/>
      <c r="Q669" s="14"/>
      <c r="R669" s="14" t="s">
        <v>1468</v>
      </c>
      <c r="S669" s="16">
        <v>164769</v>
      </c>
      <c r="T669" s="14" t="s">
        <v>158</v>
      </c>
      <c r="U669" s="14" t="s">
        <v>1469</v>
      </c>
    </row>
    <row r="670" spans="1:21" x14ac:dyDescent="0.25">
      <c r="A670" s="14" t="s">
        <v>1461</v>
      </c>
      <c r="B670" s="14" t="s">
        <v>1461</v>
      </c>
      <c r="C670" s="14" t="s">
        <v>1470</v>
      </c>
      <c r="D670" s="14" t="s">
        <v>15</v>
      </c>
      <c r="E670" s="14" t="s">
        <v>1440</v>
      </c>
      <c r="F670" s="14" t="s">
        <v>3407</v>
      </c>
      <c r="G670" s="14" t="s">
        <v>1489</v>
      </c>
      <c r="H670" s="15">
        <v>47118</v>
      </c>
      <c r="I670" s="14" t="s">
        <v>3177</v>
      </c>
      <c r="J670" s="14" t="s">
        <v>3408</v>
      </c>
      <c r="K670" s="14"/>
      <c r="L670" s="14">
        <v>230</v>
      </c>
      <c r="M670" s="14"/>
      <c r="N670" s="14" t="s">
        <v>3409</v>
      </c>
      <c r="O670" s="14" t="s">
        <v>15</v>
      </c>
      <c r="P670" s="14"/>
      <c r="Q670" s="14">
        <v>1</v>
      </c>
      <c r="R670" s="14" t="s">
        <v>1468</v>
      </c>
      <c r="S670" s="16">
        <v>5000000</v>
      </c>
      <c r="T670" s="14" t="s">
        <v>16</v>
      </c>
      <c r="U670" s="14" t="s">
        <v>1469</v>
      </c>
    </row>
    <row r="671" spans="1:21" x14ac:dyDescent="0.25">
      <c r="A671" s="14" t="s">
        <v>1462</v>
      </c>
      <c r="B671" s="14" t="s">
        <v>1462</v>
      </c>
      <c r="C671" s="14" t="s">
        <v>1470</v>
      </c>
      <c r="D671" s="14" t="s">
        <v>15</v>
      </c>
      <c r="E671" s="14" t="s">
        <v>3410</v>
      </c>
      <c r="F671" s="14" t="s">
        <v>3411</v>
      </c>
      <c r="G671" s="14" t="s">
        <v>1503</v>
      </c>
      <c r="H671" s="15">
        <v>48213</v>
      </c>
      <c r="I671" s="14" t="s">
        <v>3251</v>
      </c>
      <c r="J671" s="14" t="s">
        <v>3412</v>
      </c>
      <c r="K671" s="14"/>
      <c r="L671" s="14">
        <v>115</v>
      </c>
      <c r="M671" s="14"/>
      <c r="N671" s="14" t="s">
        <v>3413</v>
      </c>
      <c r="O671" s="14" t="s">
        <v>15</v>
      </c>
      <c r="P671" s="14"/>
      <c r="Q671" s="14"/>
      <c r="R671" s="14" t="s">
        <v>1468</v>
      </c>
      <c r="S671" s="16">
        <v>11250000</v>
      </c>
      <c r="T671" s="14" t="s">
        <v>16</v>
      </c>
      <c r="U671" s="14" t="s">
        <v>1469</v>
      </c>
    </row>
    <row r="672" spans="1:21" x14ac:dyDescent="0.25">
      <c r="A672" s="14" t="s">
        <v>1461</v>
      </c>
      <c r="B672" s="14" t="s">
        <v>1462</v>
      </c>
      <c r="C672" s="14" t="s">
        <v>1470</v>
      </c>
      <c r="D672" s="14" t="s">
        <v>265</v>
      </c>
      <c r="E672" s="14" t="s">
        <v>1290</v>
      </c>
      <c r="F672" s="14" t="s">
        <v>3414</v>
      </c>
      <c r="G672" s="14" t="s">
        <v>1503</v>
      </c>
      <c r="H672" s="15">
        <v>46296</v>
      </c>
      <c r="I672" s="14" t="s">
        <v>1550</v>
      </c>
      <c r="J672" s="14"/>
      <c r="K672" s="14"/>
      <c r="L672" s="14">
        <v>115</v>
      </c>
      <c r="M672" s="14"/>
      <c r="N672" s="14" t="s">
        <v>3415</v>
      </c>
      <c r="O672" s="14" t="s">
        <v>265</v>
      </c>
      <c r="P672" s="14"/>
      <c r="Q672" s="14"/>
      <c r="R672" s="14" t="s">
        <v>1468</v>
      </c>
      <c r="S672" s="16">
        <v>140000</v>
      </c>
      <c r="T672" s="14" t="s">
        <v>667</v>
      </c>
      <c r="U672" s="14" t="s">
        <v>1469</v>
      </c>
    </row>
    <row r="673" spans="1:21" x14ac:dyDescent="0.25">
      <c r="A673" s="14" t="s">
        <v>1461</v>
      </c>
      <c r="B673" s="14" t="s">
        <v>1462</v>
      </c>
      <c r="C673" s="14" t="s">
        <v>1463</v>
      </c>
      <c r="D673" s="14" t="s">
        <v>120</v>
      </c>
      <c r="E673" s="14" t="s">
        <v>1332</v>
      </c>
      <c r="F673" s="14" t="s">
        <v>431</v>
      </c>
      <c r="G673" s="14" t="s">
        <v>1489</v>
      </c>
      <c r="H673" s="15">
        <v>45962</v>
      </c>
      <c r="I673" s="14" t="s">
        <v>1915</v>
      </c>
      <c r="J673" s="14" t="s">
        <v>3416</v>
      </c>
      <c r="K673" s="14" t="s">
        <v>1506</v>
      </c>
      <c r="L673" s="14">
        <v>138</v>
      </c>
      <c r="M673" s="14">
        <v>138</v>
      </c>
      <c r="N673" s="14" t="s">
        <v>3417</v>
      </c>
      <c r="O673" s="14" t="s">
        <v>120</v>
      </c>
      <c r="P673" s="14"/>
      <c r="Q673" s="14">
        <v>7</v>
      </c>
      <c r="R673" s="14" t="s">
        <v>1468</v>
      </c>
      <c r="S673" s="16">
        <v>8550000</v>
      </c>
      <c r="T673" s="14" t="s">
        <v>950</v>
      </c>
      <c r="U673" s="14" t="s">
        <v>1469</v>
      </c>
    </row>
    <row r="674" spans="1:21" x14ac:dyDescent="0.25">
      <c r="A674" s="14" t="s">
        <v>1461</v>
      </c>
      <c r="B674" s="14" t="s">
        <v>1462</v>
      </c>
      <c r="C674" s="14" t="s">
        <v>1492</v>
      </c>
      <c r="D674" s="14" t="s">
        <v>59</v>
      </c>
      <c r="E674" s="14" t="s">
        <v>1036</v>
      </c>
      <c r="F674" s="14" t="s">
        <v>3418</v>
      </c>
      <c r="G674" s="14" t="s">
        <v>1465</v>
      </c>
      <c r="H674" s="15">
        <v>46539</v>
      </c>
      <c r="I674" s="14" t="s">
        <v>3419</v>
      </c>
      <c r="J674" s="14"/>
      <c r="K674" s="14"/>
      <c r="L674" s="14">
        <v>69</v>
      </c>
      <c r="M674" s="14"/>
      <c r="N674" s="14" t="s">
        <v>3420</v>
      </c>
      <c r="O674" s="14" t="s">
        <v>59</v>
      </c>
      <c r="P674" s="14"/>
      <c r="Q674" s="14"/>
      <c r="R674" s="14" t="s">
        <v>1468</v>
      </c>
      <c r="S674" s="16">
        <v>2730000</v>
      </c>
      <c r="T674" s="14" t="s">
        <v>144</v>
      </c>
      <c r="U674" s="14" t="s">
        <v>1469</v>
      </c>
    </row>
    <row r="675" spans="1:21" x14ac:dyDescent="0.25">
      <c r="A675" s="14" t="s">
        <v>1461</v>
      </c>
      <c r="B675" s="14" t="s">
        <v>1462</v>
      </c>
      <c r="C675" s="14" t="s">
        <v>1470</v>
      </c>
      <c r="D675" s="14" t="s">
        <v>15</v>
      </c>
      <c r="E675" s="14" t="s">
        <v>164</v>
      </c>
      <c r="F675" s="14" t="s">
        <v>3421</v>
      </c>
      <c r="G675" s="14" t="s">
        <v>1503</v>
      </c>
      <c r="H675" s="15">
        <v>45199</v>
      </c>
      <c r="I675" s="14" t="s">
        <v>3422</v>
      </c>
      <c r="J675" s="14" t="s">
        <v>2024</v>
      </c>
      <c r="K675" s="14" t="s">
        <v>1506</v>
      </c>
      <c r="L675" s="14">
        <v>115</v>
      </c>
      <c r="M675" s="14"/>
      <c r="N675" s="14" t="s">
        <v>3423</v>
      </c>
      <c r="O675" s="14" t="s">
        <v>15</v>
      </c>
      <c r="P675" s="14"/>
      <c r="Q675" s="14"/>
      <c r="R675" s="14" t="s">
        <v>1468</v>
      </c>
      <c r="S675" s="16">
        <v>50000</v>
      </c>
      <c r="T675" s="14" t="s">
        <v>106</v>
      </c>
      <c r="U675" s="14" t="s">
        <v>1469</v>
      </c>
    </row>
    <row r="676" spans="1:21" x14ac:dyDescent="0.25">
      <c r="A676" s="14" t="s">
        <v>1461</v>
      </c>
      <c r="B676" s="14" t="s">
        <v>1462</v>
      </c>
      <c r="C676" s="14" t="s">
        <v>1474</v>
      </c>
      <c r="D676" s="14" t="s">
        <v>447</v>
      </c>
      <c r="E676" s="14" t="s">
        <v>513</v>
      </c>
      <c r="F676" s="14" t="s">
        <v>3424</v>
      </c>
      <c r="G676" s="14" t="s">
        <v>1503</v>
      </c>
      <c r="H676" s="15">
        <v>45992</v>
      </c>
      <c r="I676" s="14" t="s">
        <v>2413</v>
      </c>
      <c r="J676" s="14"/>
      <c r="K676" s="14"/>
      <c r="L676" s="14">
        <v>161</v>
      </c>
      <c r="M676" s="14"/>
      <c r="N676" s="14" t="s">
        <v>3425</v>
      </c>
      <c r="O676" s="14" t="s">
        <v>447</v>
      </c>
      <c r="P676" s="14"/>
      <c r="Q676" s="14"/>
      <c r="R676" s="14" t="s">
        <v>1468</v>
      </c>
      <c r="S676" s="16">
        <v>0</v>
      </c>
      <c r="T676" s="14" t="s">
        <v>512</v>
      </c>
      <c r="U676" s="14" t="s">
        <v>1469</v>
      </c>
    </row>
    <row r="677" spans="1:21" x14ac:dyDescent="0.25">
      <c r="A677" s="14" t="s">
        <v>1461</v>
      </c>
      <c r="B677" s="14" t="s">
        <v>1462</v>
      </c>
      <c r="C677" s="14" t="s">
        <v>1492</v>
      </c>
      <c r="D677" s="14" t="s">
        <v>59</v>
      </c>
      <c r="E677" s="14" t="s">
        <v>290</v>
      </c>
      <c r="F677" s="14" t="s">
        <v>3426</v>
      </c>
      <c r="G677" s="14" t="s">
        <v>1465</v>
      </c>
      <c r="H677" s="15">
        <v>45839</v>
      </c>
      <c r="I677" s="14" t="s">
        <v>3427</v>
      </c>
      <c r="J677" s="14" t="s">
        <v>3428</v>
      </c>
      <c r="K677" s="14" t="s">
        <v>1506</v>
      </c>
      <c r="L677" s="14">
        <v>230</v>
      </c>
      <c r="M677" s="14">
        <v>230</v>
      </c>
      <c r="N677" s="14" t="s">
        <v>3429</v>
      </c>
      <c r="O677" s="14" t="s">
        <v>59</v>
      </c>
      <c r="P677" s="14"/>
      <c r="Q677" s="14"/>
      <c r="R677" s="14" t="s">
        <v>1468</v>
      </c>
      <c r="S677" s="16">
        <v>4070667</v>
      </c>
      <c r="T677" s="14" t="s">
        <v>60</v>
      </c>
      <c r="U677" s="14" t="s">
        <v>1469</v>
      </c>
    </row>
    <row r="678" spans="1:21" x14ac:dyDescent="0.25">
      <c r="A678" s="14" t="s">
        <v>1461</v>
      </c>
      <c r="B678" s="14" t="s">
        <v>1462</v>
      </c>
      <c r="C678" s="14" t="s">
        <v>1470</v>
      </c>
      <c r="D678" s="14" t="s">
        <v>24</v>
      </c>
      <c r="E678" s="14" t="s">
        <v>819</v>
      </c>
      <c r="F678" s="14" t="s">
        <v>3430</v>
      </c>
      <c r="G678" s="14" t="s">
        <v>1489</v>
      </c>
      <c r="H678" s="15">
        <v>45992</v>
      </c>
      <c r="I678" s="14" t="s">
        <v>3330</v>
      </c>
      <c r="J678" s="14" t="s">
        <v>1465</v>
      </c>
      <c r="K678" s="14"/>
      <c r="L678" s="14">
        <v>69</v>
      </c>
      <c r="M678" s="14">
        <v>69</v>
      </c>
      <c r="N678" s="14" t="s">
        <v>3431</v>
      </c>
      <c r="O678" s="14" t="s">
        <v>24</v>
      </c>
      <c r="P678" s="14"/>
      <c r="Q678" s="14"/>
      <c r="R678" s="14" t="s">
        <v>1468</v>
      </c>
      <c r="S678" s="16">
        <v>436250</v>
      </c>
      <c r="T678" s="14" t="s">
        <v>25</v>
      </c>
      <c r="U678" s="14" t="s">
        <v>1469</v>
      </c>
    </row>
    <row r="679" spans="1:21" x14ac:dyDescent="0.25">
      <c r="A679" s="14" t="s">
        <v>1461</v>
      </c>
      <c r="B679" s="14" t="s">
        <v>1462</v>
      </c>
      <c r="C679" s="14" t="s">
        <v>1470</v>
      </c>
      <c r="D679" s="14" t="s">
        <v>15</v>
      </c>
      <c r="E679" s="14" t="s">
        <v>794</v>
      </c>
      <c r="F679" s="14" t="s">
        <v>3432</v>
      </c>
      <c r="G679" s="14" t="s">
        <v>1503</v>
      </c>
      <c r="H679" s="15">
        <v>46006</v>
      </c>
      <c r="I679" s="14" t="s">
        <v>3433</v>
      </c>
      <c r="J679" s="14" t="s">
        <v>2679</v>
      </c>
      <c r="K679" s="14" t="s">
        <v>1506</v>
      </c>
      <c r="L679" s="14">
        <v>115</v>
      </c>
      <c r="M679" s="14"/>
      <c r="N679" s="14" t="s">
        <v>796</v>
      </c>
      <c r="O679" s="14" t="s">
        <v>15</v>
      </c>
      <c r="P679" s="14">
        <v>3.7</v>
      </c>
      <c r="Q679" s="14"/>
      <c r="R679" s="14" t="s">
        <v>1468</v>
      </c>
      <c r="S679" s="16">
        <v>4000000</v>
      </c>
      <c r="T679" s="14" t="s">
        <v>106</v>
      </c>
      <c r="U679" s="14" t="s">
        <v>1469</v>
      </c>
    </row>
    <row r="680" spans="1:21" x14ac:dyDescent="0.25">
      <c r="A680" s="14" t="s">
        <v>1461</v>
      </c>
      <c r="B680" s="14" t="s">
        <v>1462</v>
      </c>
      <c r="C680" s="14" t="s">
        <v>1470</v>
      </c>
      <c r="D680" s="14" t="s">
        <v>24</v>
      </c>
      <c r="E680" s="14" t="s">
        <v>599</v>
      </c>
      <c r="F680" s="14" t="s">
        <v>3434</v>
      </c>
      <c r="G680" s="14" t="s">
        <v>1465</v>
      </c>
      <c r="H680" s="15">
        <v>45838</v>
      </c>
      <c r="I680" s="14" t="s">
        <v>3435</v>
      </c>
      <c r="J680" s="14"/>
      <c r="K680" s="14"/>
      <c r="L680" s="14">
        <v>161</v>
      </c>
      <c r="M680" s="14"/>
      <c r="N680" s="14" t="s">
        <v>610</v>
      </c>
      <c r="O680" s="14" t="s">
        <v>24</v>
      </c>
      <c r="P680" s="14"/>
      <c r="Q680" s="14"/>
      <c r="R680" s="14" t="s">
        <v>1468</v>
      </c>
      <c r="S680" s="16">
        <v>3000000</v>
      </c>
      <c r="T680" s="14" t="s">
        <v>149</v>
      </c>
      <c r="U680" s="14" t="s">
        <v>1469</v>
      </c>
    </row>
    <row r="681" spans="1:21" x14ac:dyDescent="0.25">
      <c r="A681" s="14" t="s">
        <v>1461</v>
      </c>
      <c r="B681" s="14" t="s">
        <v>1462</v>
      </c>
      <c r="C681" s="14" t="s">
        <v>1470</v>
      </c>
      <c r="D681" s="14" t="s">
        <v>30</v>
      </c>
      <c r="E681" s="14" t="s">
        <v>138</v>
      </c>
      <c r="F681" s="14" t="s">
        <v>3436</v>
      </c>
      <c r="G681" s="14" t="s">
        <v>1503</v>
      </c>
      <c r="H681" s="15">
        <v>45657</v>
      </c>
      <c r="I681" s="14" t="s">
        <v>3437</v>
      </c>
      <c r="J681" s="14"/>
      <c r="K681" s="14"/>
      <c r="L681" s="14">
        <v>69</v>
      </c>
      <c r="M681" s="14"/>
      <c r="N681" s="14" t="s">
        <v>140</v>
      </c>
      <c r="O681" s="14" t="s">
        <v>30</v>
      </c>
      <c r="P681" s="14"/>
      <c r="Q681" s="14"/>
      <c r="R681" s="14" t="s">
        <v>1468</v>
      </c>
      <c r="S681" s="16">
        <v>500000</v>
      </c>
      <c r="T681" s="14" t="s">
        <v>106</v>
      </c>
      <c r="U681" s="14" t="s">
        <v>1469</v>
      </c>
    </row>
    <row r="682" spans="1:21" x14ac:dyDescent="0.25">
      <c r="A682" s="14" t="s">
        <v>1461</v>
      </c>
      <c r="B682" s="14" t="s">
        <v>1462</v>
      </c>
      <c r="C682" s="14" t="s">
        <v>1492</v>
      </c>
      <c r="D682" s="14" t="s">
        <v>162</v>
      </c>
      <c r="E682" s="14" t="s">
        <v>1132</v>
      </c>
      <c r="F682" s="14" t="s">
        <v>3438</v>
      </c>
      <c r="G682" s="14" t="s">
        <v>1585</v>
      </c>
      <c r="H682" s="15">
        <v>46736</v>
      </c>
      <c r="I682" s="14" t="s">
        <v>3439</v>
      </c>
      <c r="J682" s="14" t="s">
        <v>3440</v>
      </c>
      <c r="K682" s="14" t="s">
        <v>1506</v>
      </c>
      <c r="L682" s="14">
        <v>230</v>
      </c>
      <c r="M682" s="14">
        <v>115</v>
      </c>
      <c r="N682" s="14" t="s">
        <v>3441</v>
      </c>
      <c r="O682" s="14" t="s">
        <v>162</v>
      </c>
      <c r="P682" s="14"/>
      <c r="Q682" s="14"/>
      <c r="R682" s="14" t="s">
        <v>1468</v>
      </c>
      <c r="S682" s="16">
        <v>19750000</v>
      </c>
      <c r="T682" s="14" t="s">
        <v>163</v>
      </c>
      <c r="U682" s="14" t="s">
        <v>1469</v>
      </c>
    </row>
    <row r="683" spans="1:21" x14ac:dyDescent="0.25">
      <c r="A683" s="14" t="s">
        <v>1461</v>
      </c>
      <c r="B683" s="14" t="s">
        <v>1462</v>
      </c>
      <c r="C683" s="14" t="s">
        <v>1492</v>
      </c>
      <c r="D683" s="14" t="s">
        <v>162</v>
      </c>
      <c r="E683" s="14" t="s">
        <v>640</v>
      </c>
      <c r="F683" s="14" t="s">
        <v>3442</v>
      </c>
      <c r="G683" s="14" t="s">
        <v>1503</v>
      </c>
      <c r="H683" s="15">
        <v>46023</v>
      </c>
      <c r="I683" s="14" t="s">
        <v>3443</v>
      </c>
      <c r="J683" s="14" t="s">
        <v>1956</v>
      </c>
      <c r="K683" s="14"/>
      <c r="L683" s="14">
        <v>230</v>
      </c>
      <c r="M683" s="14"/>
      <c r="N683" s="14" t="s">
        <v>3444</v>
      </c>
      <c r="O683" s="14" t="s">
        <v>162</v>
      </c>
      <c r="P683" s="14"/>
      <c r="Q683" s="14"/>
      <c r="R683" s="14" t="s">
        <v>1468</v>
      </c>
      <c r="S683" s="16">
        <v>1</v>
      </c>
      <c r="T683" s="14" t="s">
        <v>144</v>
      </c>
      <c r="U683" s="14" t="s">
        <v>1469</v>
      </c>
    </row>
    <row r="684" spans="1:21" x14ac:dyDescent="0.25">
      <c r="A684" s="14" t="s">
        <v>1462</v>
      </c>
      <c r="B684" s="14" t="s">
        <v>1462</v>
      </c>
      <c r="C684" s="14" t="s">
        <v>1492</v>
      </c>
      <c r="D684" s="14" t="s">
        <v>162</v>
      </c>
      <c r="E684" s="14" t="s">
        <v>3445</v>
      </c>
      <c r="F684" s="14" t="s">
        <v>3446</v>
      </c>
      <c r="G684" s="14" t="s">
        <v>1503</v>
      </c>
      <c r="H684" s="15">
        <v>46174</v>
      </c>
      <c r="I684" s="14" t="s">
        <v>3447</v>
      </c>
      <c r="J684" s="14" t="s">
        <v>3448</v>
      </c>
      <c r="K684" s="14"/>
      <c r="L684" s="14">
        <v>69</v>
      </c>
      <c r="M684" s="14"/>
      <c r="N684" s="14" t="s">
        <v>3449</v>
      </c>
      <c r="O684" s="14" t="s">
        <v>162</v>
      </c>
      <c r="P684" s="14"/>
      <c r="Q684" s="14"/>
      <c r="R684" s="14" t="s">
        <v>1468</v>
      </c>
      <c r="S684" s="16">
        <v>2362500</v>
      </c>
      <c r="T684" s="14" t="s">
        <v>348</v>
      </c>
      <c r="U684" s="14" t="s">
        <v>1469</v>
      </c>
    </row>
    <row r="685" spans="1:21" x14ac:dyDescent="0.25">
      <c r="A685" s="14" t="s">
        <v>1461</v>
      </c>
      <c r="B685" s="14" t="s">
        <v>1462</v>
      </c>
      <c r="C685" s="14" t="s">
        <v>1463</v>
      </c>
      <c r="D685" s="14" t="s">
        <v>120</v>
      </c>
      <c r="E685" s="14" t="s">
        <v>655</v>
      </c>
      <c r="F685" s="14" t="s">
        <v>3450</v>
      </c>
      <c r="G685" s="14" t="s">
        <v>1503</v>
      </c>
      <c r="H685" s="15">
        <v>46037</v>
      </c>
      <c r="I685" s="14" t="s">
        <v>1918</v>
      </c>
      <c r="J685" s="14" t="s">
        <v>2000</v>
      </c>
      <c r="K685" s="14"/>
      <c r="L685" s="14">
        <v>138</v>
      </c>
      <c r="M685" s="14"/>
      <c r="N685" s="14" t="s">
        <v>3451</v>
      </c>
      <c r="O685" s="14" t="s">
        <v>120</v>
      </c>
      <c r="P685" s="14"/>
      <c r="Q685" s="14"/>
      <c r="R685" s="14" t="s">
        <v>1468</v>
      </c>
      <c r="S685" s="16">
        <v>10900000</v>
      </c>
      <c r="T685" s="14" t="s">
        <v>158</v>
      </c>
      <c r="U685" s="14" t="s">
        <v>1469</v>
      </c>
    </row>
    <row r="686" spans="1:21" x14ac:dyDescent="0.25">
      <c r="A686" s="14" t="s">
        <v>1461</v>
      </c>
      <c r="B686" s="14" t="s">
        <v>1462</v>
      </c>
      <c r="C686" s="14" t="s">
        <v>1474</v>
      </c>
      <c r="D686" s="14" t="s">
        <v>42</v>
      </c>
      <c r="E686" s="14" t="s">
        <v>596</v>
      </c>
      <c r="F686" s="14" t="s">
        <v>3452</v>
      </c>
      <c r="G686" s="14" t="s">
        <v>1465</v>
      </c>
      <c r="H686" s="15">
        <v>46022</v>
      </c>
      <c r="I686" s="14" t="s">
        <v>597</v>
      </c>
      <c r="J686" s="14"/>
      <c r="K686" s="14"/>
      <c r="L686" s="14">
        <v>69</v>
      </c>
      <c r="M686" s="14">
        <v>12</v>
      </c>
      <c r="N686" s="14" t="s">
        <v>598</v>
      </c>
      <c r="O686" s="14" t="s">
        <v>42</v>
      </c>
      <c r="P686" s="14"/>
      <c r="Q686" s="14">
        <v>1.3</v>
      </c>
      <c r="R686" s="14" t="s">
        <v>1468</v>
      </c>
      <c r="S686" s="16">
        <v>8753000</v>
      </c>
      <c r="T686" s="14" t="s">
        <v>296</v>
      </c>
      <c r="U686" s="14" t="s">
        <v>1469</v>
      </c>
    </row>
    <row r="687" spans="1:21" x14ac:dyDescent="0.25">
      <c r="A687" s="14" t="s">
        <v>1461</v>
      </c>
      <c r="B687" s="14" t="s">
        <v>1462</v>
      </c>
      <c r="C687" s="14" t="s">
        <v>1474</v>
      </c>
      <c r="D687" s="14" t="s">
        <v>42</v>
      </c>
      <c r="E687" s="14" t="s">
        <v>920</v>
      </c>
      <c r="F687" s="14" t="s">
        <v>3453</v>
      </c>
      <c r="G687" s="14" t="s">
        <v>1465</v>
      </c>
      <c r="H687" s="15">
        <v>46387</v>
      </c>
      <c r="I687" s="14" t="s">
        <v>3454</v>
      </c>
      <c r="J687" s="14"/>
      <c r="K687" s="14"/>
      <c r="L687" s="14">
        <v>138</v>
      </c>
      <c r="M687" s="14"/>
      <c r="N687" s="14" t="s">
        <v>922</v>
      </c>
      <c r="O687" s="14" t="s">
        <v>42</v>
      </c>
      <c r="P687" s="14"/>
      <c r="Q687" s="14"/>
      <c r="R687" s="14" t="s">
        <v>1468</v>
      </c>
      <c r="S687" s="16">
        <v>3000000</v>
      </c>
      <c r="T687" s="14" t="s">
        <v>67</v>
      </c>
      <c r="U687" s="14" t="s">
        <v>1469</v>
      </c>
    </row>
    <row r="688" spans="1:21" x14ac:dyDescent="0.25">
      <c r="A688" s="14" t="s">
        <v>1461</v>
      </c>
      <c r="B688" s="14" t="s">
        <v>1462</v>
      </c>
      <c r="C688" s="14" t="s">
        <v>1474</v>
      </c>
      <c r="D688" s="14" t="s">
        <v>251</v>
      </c>
      <c r="E688" s="14" t="s">
        <v>637</v>
      </c>
      <c r="F688" s="14" t="s">
        <v>791</v>
      </c>
      <c r="G688" s="14" t="s">
        <v>1585</v>
      </c>
      <c r="H688" s="15">
        <v>46023</v>
      </c>
      <c r="I688" s="14" t="s">
        <v>3455</v>
      </c>
      <c r="J688" s="14"/>
      <c r="K688" s="14"/>
      <c r="L688" s="14">
        <v>138</v>
      </c>
      <c r="M688" s="14"/>
      <c r="N688" s="14" t="s">
        <v>3456</v>
      </c>
      <c r="O688" s="14" t="s">
        <v>251</v>
      </c>
      <c r="P688" s="14"/>
      <c r="Q688" s="14"/>
      <c r="R688" s="14" t="s">
        <v>1468</v>
      </c>
      <c r="S688" s="16">
        <v>4000000</v>
      </c>
      <c r="T688" s="14" t="s">
        <v>252</v>
      </c>
      <c r="U688" s="14" t="s">
        <v>1469</v>
      </c>
    </row>
    <row r="689" spans="1:21" x14ac:dyDescent="0.25">
      <c r="A689" s="14" t="s">
        <v>1461</v>
      </c>
      <c r="B689" s="14" t="s">
        <v>1462</v>
      </c>
      <c r="C689" s="14" t="s">
        <v>1474</v>
      </c>
      <c r="D689" s="14" t="s">
        <v>42</v>
      </c>
      <c r="E689" s="14" t="s">
        <v>1416</v>
      </c>
      <c r="F689" s="14" t="s">
        <v>3457</v>
      </c>
      <c r="G689" s="14" t="s">
        <v>1465</v>
      </c>
      <c r="H689" s="15">
        <v>46387</v>
      </c>
      <c r="I689" s="14" t="s">
        <v>3312</v>
      </c>
      <c r="J689" s="14"/>
      <c r="K689" s="14"/>
      <c r="L689" s="14">
        <v>138</v>
      </c>
      <c r="M689" s="14"/>
      <c r="N689" s="14" t="s">
        <v>3458</v>
      </c>
      <c r="O689" s="14" t="s">
        <v>42</v>
      </c>
      <c r="P689" s="14"/>
      <c r="Q689" s="14"/>
      <c r="R689" s="14" t="s">
        <v>1468</v>
      </c>
      <c r="S689" s="16">
        <v>16500000</v>
      </c>
      <c r="T689" s="14" t="s">
        <v>110</v>
      </c>
      <c r="U689" s="14" t="s">
        <v>1469</v>
      </c>
    </row>
    <row r="690" spans="1:21" x14ac:dyDescent="0.25">
      <c r="A690" s="14" t="s">
        <v>1461</v>
      </c>
      <c r="B690" s="14" t="s">
        <v>1462</v>
      </c>
      <c r="C690" s="14" t="s">
        <v>1470</v>
      </c>
      <c r="D690" s="14" t="s">
        <v>375</v>
      </c>
      <c r="E690" s="14" t="s">
        <v>664</v>
      </c>
      <c r="F690" s="14" t="s">
        <v>3459</v>
      </c>
      <c r="G690" s="14" t="s">
        <v>1465</v>
      </c>
      <c r="H690" s="15">
        <v>45536</v>
      </c>
      <c r="I690" s="14" t="s">
        <v>3333</v>
      </c>
      <c r="J690" s="14"/>
      <c r="K690" s="14"/>
      <c r="L690" s="14">
        <v>42</v>
      </c>
      <c r="M690" s="14"/>
      <c r="N690" s="14" t="s">
        <v>3460</v>
      </c>
      <c r="O690" s="14" t="s">
        <v>375</v>
      </c>
      <c r="P690" s="14"/>
      <c r="Q690" s="14"/>
      <c r="R690" s="14" t="s">
        <v>1468</v>
      </c>
      <c r="S690" s="16">
        <v>2600000</v>
      </c>
      <c r="T690" s="14" t="s">
        <v>667</v>
      </c>
      <c r="U690" s="14" t="s">
        <v>1469</v>
      </c>
    </row>
    <row r="691" spans="1:21" x14ac:dyDescent="0.25">
      <c r="A691" s="14" t="s">
        <v>1461</v>
      </c>
      <c r="B691" s="14" t="s">
        <v>1462</v>
      </c>
      <c r="C691" s="14" t="s">
        <v>1463</v>
      </c>
      <c r="D691" s="14" t="s">
        <v>120</v>
      </c>
      <c r="E691" s="14" t="s">
        <v>1084</v>
      </c>
      <c r="F691" s="14" t="s">
        <v>3461</v>
      </c>
      <c r="G691" s="14" t="s">
        <v>1465</v>
      </c>
      <c r="H691" s="15">
        <v>46659</v>
      </c>
      <c r="I691" s="14" t="s">
        <v>3462</v>
      </c>
      <c r="J691" s="14"/>
      <c r="K691" s="14"/>
      <c r="L691" s="14">
        <v>138</v>
      </c>
      <c r="M691" s="14"/>
      <c r="N691" s="14" t="s">
        <v>3463</v>
      </c>
      <c r="O691" s="14" t="s">
        <v>120</v>
      </c>
      <c r="P691" s="14"/>
      <c r="Q691" s="14"/>
      <c r="R691" s="14" t="s">
        <v>1468</v>
      </c>
      <c r="S691" s="16">
        <v>0</v>
      </c>
      <c r="T691" s="14" t="s">
        <v>158</v>
      </c>
      <c r="U691" s="14" t="s">
        <v>1469</v>
      </c>
    </row>
    <row r="692" spans="1:21" x14ac:dyDescent="0.25">
      <c r="A692" s="14" t="s">
        <v>1461</v>
      </c>
      <c r="B692" s="14" t="s">
        <v>1462</v>
      </c>
      <c r="C692" s="14" t="s">
        <v>1470</v>
      </c>
      <c r="D692" s="14" t="s">
        <v>15</v>
      </c>
      <c r="E692" s="14" t="s">
        <v>1063</v>
      </c>
      <c r="F692" s="14" t="s">
        <v>3464</v>
      </c>
      <c r="G692" s="14" t="s">
        <v>1465</v>
      </c>
      <c r="H692" s="15">
        <v>45961</v>
      </c>
      <c r="I692" s="14" t="s">
        <v>3465</v>
      </c>
      <c r="J692" s="14"/>
      <c r="K692" s="14"/>
      <c r="L692" s="14">
        <v>69</v>
      </c>
      <c r="M692" s="14"/>
      <c r="N692" s="14" t="s">
        <v>3466</v>
      </c>
      <c r="O692" s="14" t="s">
        <v>15</v>
      </c>
      <c r="P692" s="14"/>
      <c r="Q692" s="14"/>
      <c r="R692" s="14" t="s">
        <v>1468</v>
      </c>
      <c r="S692" s="16">
        <v>407160</v>
      </c>
      <c r="T692" s="14" t="s">
        <v>25</v>
      </c>
      <c r="U692" s="14" t="s">
        <v>1469</v>
      </c>
    </row>
    <row r="693" spans="1:21" x14ac:dyDescent="0.25">
      <c r="A693" s="14" t="s">
        <v>1462</v>
      </c>
      <c r="B693" s="14" t="s">
        <v>1462</v>
      </c>
      <c r="C693" s="14" t="s">
        <v>1470</v>
      </c>
      <c r="D693" s="14" t="s">
        <v>30</v>
      </c>
      <c r="E693" s="14" t="s">
        <v>3467</v>
      </c>
      <c r="F693" s="14" t="s">
        <v>3468</v>
      </c>
      <c r="G693" s="14" t="s">
        <v>1503</v>
      </c>
      <c r="H693" s="15">
        <v>47118</v>
      </c>
      <c r="I693" s="14" t="s">
        <v>3469</v>
      </c>
      <c r="J693" s="14"/>
      <c r="K693" s="14"/>
      <c r="L693" s="14">
        <v>345</v>
      </c>
      <c r="M693" s="14">
        <v>138</v>
      </c>
      <c r="N693" s="14" t="s">
        <v>3470</v>
      </c>
      <c r="O693" s="14" t="s">
        <v>30</v>
      </c>
      <c r="P693" s="14"/>
      <c r="Q693" s="14"/>
      <c r="R693" s="14" t="s">
        <v>1468</v>
      </c>
      <c r="S693" s="16">
        <v>542000000</v>
      </c>
      <c r="T693" s="14" t="s">
        <v>31</v>
      </c>
      <c r="U693" s="14" t="s">
        <v>1469</v>
      </c>
    </row>
    <row r="694" spans="1:21" x14ac:dyDescent="0.25">
      <c r="A694" s="14" t="s">
        <v>1461</v>
      </c>
      <c r="B694" s="14" t="s">
        <v>1462</v>
      </c>
      <c r="C694" s="14" t="s">
        <v>1474</v>
      </c>
      <c r="D694" s="14" t="s">
        <v>251</v>
      </c>
      <c r="E694" s="14" t="s">
        <v>902</v>
      </c>
      <c r="F694" s="14" t="s">
        <v>3471</v>
      </c>
      <c r="G694" s="14" t="s">
        <v>1465</v>
      </c>
      <c r="H694" s="15">
        <v>46387</v>
      </c>
      <c r="I694" s="14" t="s">
        <v>3472</v>
      </c>
      <c r="J694" s="14"/>
      <c r="K694" s="14"/>
      <c r="L694" s="14">
        <v>345</v>
      </c>
      <c r="M694" s="14">
        <v>138</v>
      </c>
      <c r="N694" s="14" t="s">
        <v>3473</v>
      </c>
      <c r="O694" s="14" t="s">
        <v>251</v>
      </c>
      <c r="P694" s="14"/>
      <c r="Q694" s="14"/>
      <c r="R694" s="14" t="s">
        <v>1468</v>
      </c>
      <c r="S694" s="16">
        <v>5000000</v>
      </c>
      <c r="T694" s="14" t="s">
        <v>252</v>
      </c>
      <c r="U694" s="14" t="s">
        <v>1469</v>
      </c>
    </row>
    <row r="695" spans="1:21" x14ac:dyDescent="0.25">
      <c r="A695" s="14" t="s">
        <v>1462</v>
      </c>
      <c r="B695" s="14" t="s">
        <v>1462</v>
      </c>
      <c r="C695" s="14" t="s">
        <v>1474</v>
      </c>
      <c r="D695" s="14" t="s">
        <v>251</v>
      </c>
      <c r="E695" s="14" t="s">
        <v>3237</v>
      </c>
      <c r="F695" s="14" t="s">
        <v>1305</v>
      </c>
      <c r="G695" s="14" t="s">
        <v>1484</v>
      </c>
      <c r="H695" s="15">
        <v>46357</v>
      </c>
      <c r="I695" s="14" t="s">
        <v>3474</v>
      </c>
      <c r="J695" s="14"/>
      <c r="K695" s="14"/>
      <c r="L695" s="14">
        <v>161</v>
      </c>
      <c r="M695" s="14"/>
      <c r="N695" s="14" t="s">
        <v>3475</v>
      </c>
      <c r="O695" s="14" t="s">
        <v>251</v>
      </c>
      <c r="P695" s="14"/>
      <c r="Q695" s="14"/>
      <c r="R695" s="14" t="s">
        <v>1468</v>
      </c>
      <c r="S695" s="16">
        <v>600000</v>
      </c>
      <c r="T695" s="14" t="s">
        <v>252</v>
      </c>
      <c r="U695" s="14" t="s">
        <v>1469</v>
      </c>
    </row>
    <row r="696" spans="1:21" x14ac:dyDescent="0.25">
      <c r="A696" s="14" t="s">
        <v>1461</v>
      </c>
      <c r="B696" s="14" t="s">
        <v>1462</v>
      </c>
      <c r="C696" s="14" t="s">
        <v>1470</v>
      </c>
      <c r="D696" s="14" t="s">
        <v>30</v>
      </c>
      <c r="E696" s="14" t="s">
        <v>1150</v>
      </c>
      <c r="F696" s="14" t="s">
        <v>2696</v>
      </c>
      <c r="G696" s="14" t="s">
        <v>1494</v>
      </c>
      <c r="H696" s="15">
        <v>46022</v>
      </c>
      <c r="I696" s="14" t="s">
        <v>3188</v>
      </c>
      <c r="J696" s="14"/>
      <c r="K696" s="14"/>
      <c r="L696" s="14">
        <v>0</v>
      </c>
      <c r="M696" s="14"/>
      <c r="N696" s="14" t="s">
        <v>1152</v>
      </c>
      <c r="O696" s="14" t="s">
        <v>30</v>
      </c>
      <c r="P696" s="14"/>
      <c r="Q696" s="14"/>
      <c r="R696" s="14" t="s">
        <v>1468</v>
      </c>
      <c r="S696" s="16">
        <v>10500000</v>
      </c>
      <c r="T696" s="14" t="s">
        <v>31</v>
      </c>
      <c r="U696" s="14" t="s">
        <v>1469</v>
      </c>
    </row>
    <row r="697" spans="1:21" x14ac:dyDescent="0.25">
      <c r="A697" s="14" t="s">
        <v>1461</v>
      </c>
      <c r="B697" s="14" t="s">
        <v>1462</v>
      </c>
      <c r="C697" s="14" t="s">
        <v>1492</v>
      </c>
      <c r="D697" s="14" t="s">
        <v>53</v>
      </c>
      <c r="E697" s="14" t="s">
        <v>965</v>
      </c>
      <c r="F697" s="14" t="s">
        <v>3476</v>
      </c>
      <c r="G697" s="14" t="s">
        <v>1465</v>
      </c>
      <c r="H697" s="15">
        <v>46387</v>
      </c>
      <c r="I697" s="14" t="s">
        <v>3477</v>
      </c>
      <c r="J697" s="14" t="s">
        <v>3478</v>
      </c>
      <c r="K697" s="14"/>
      <c r="L697" s="14">
        <v>69</v>
      </c>
      <c r="M697" s="14"/>
      <c r="N697" s="14" t="s">
        <v>3479</v>
      </c>
      <c r="O697" s="14" t="s">
        <v>53</v>
      </c>
      <c r="P697" s="14"/>
      <c r="Q697" s="14"/>
      <c r="R697" s="14" t="s">
        <v>1468</v>
      </c>
      <c r="S697" s="16">
        <v>2500000</v>
      </c>
      <c r="T697" s="14" t="s">
        <v>355</v>
      </c>
      <c r="U697" s="14" t="s">
        <v>1469</v>
      </c>
    </row>
    <row r="698" spans="1:21" x14ac:dyDescent="0.25">
      <c r="A698" s="14" t="s">
        <v>1461</v>
      </c>
      <c r="B698" s="14" t="s">
        <v>1462</v>
      </c>
      <c r="C698" s="14" t="s">
        <v>1470</v>
      </c>
      <c r="D698" s="14" t="s">
        <v>15</v>
      </c>
      <c r="E698" s="14" t="s">
        <v>1338</v>
      </c>
      <c r="F698" s="14" t="s">
        <v>3480</v>
      </c>
      <c r="G698" s="14" t="s">
        <v>1503</v>
      </c>
      <c r="H698" s="15">
        <v>46316</v>
      </c>
      <c r="I698" s="14" t="s">
        <v>3481</v>
      </c>
      <c r="J698" s="14"/>
      <c r="K698" s="14"/>
      <c r="L698" s="14">
        <v>161</v>
      </c>
      <c r="M698" s="14"/>
      <c r="N698" s="14" t="s">
        <v>3482</v>
      </c>
      <c r="O698" s="14" t="s">
        <v>15</v>
      </c>
      <c r="P698" s="14"/>
      <c r="Q698" s="14"/>
      <c r="R698" s="14" t="s">
        <v>1468</v>
      </c>
      <c r="S698" s="16">
        <v>1400000</v>
      </c>
      <c r="T698" s="14" t="s">
        <v>247</v>
      </c>
      <c r="U698" s="14" t="s">
        <v>1469</v>
      </c>
    </row>
    <row r="699" spans="1:21" x14ac:dyDescent="0.25">
      <c r="A699" s="14" t="s">
        <v>1461</v>
      </c>
      <c r="B699" s="14" t="s">
        <v>1462</v>
      </c>
      <c r="C699" s="14" t="s">
        <v>1463</v>
      </c>
      <c r="D699" s="14" t="s">
        <v>120</v>
      </c>
      <c r="E699" s="14" t="s">
        <v>227</v>
      </c>
      <c r="F699" s="14" t="s">
        <v>3483</v>
      </c>
      <c r="G699" s="14" t="s">
        <v>1465</v>
      </c>
      <c r="H699" s="15">
        <v>45807</v>
      </c>
      <c r="I699" s="14" t="s">
        <v>2965</v>
      </c>
      <c r="J699" s="14"/>
      <c r="K699" s="14"/>
      <c r="L699" s="14">
        <v>138</v>
      </c>
      <c r="M699" s="14"/>
      <c r="N699" s="14" t="s">
        <v>3484</v>
      </c>
      <c r="O699" s="14" t="s">
        <v>120</v>
      </c>
      <c r="P699" s="14"/>
      <c r="Q699" s="14"/>
      <c r="R699" s="14" t="s">
        <v>1468</v>
      </c>
      <c r="S699" s="16">
        <v>0</v>
      </c>
      <c r="T699" s="14" t="s">
        <v>158</v>
      </c>
      <c r="U699" s="14" t="s">
        <v>1469</v>
      </c>
    </row>
    <row r="700" spans="1:21" x14ac:dyDescent="0.25">
      <c r="A700" s="14" t="s">
        <v>1461</v>
      </c>
      <c r="B700" s="14" t="s">
        <v>1462</v>
      </c>
      <c r="C700" s="14" t="s">
        <v>1470</v>
      </c>
      <c r="D700" s="14" t="s">
        <v>24</v>
      </c>
      <c r="E700" s="14" t="s">
        <v>962</v>
      </c>
      <c r="F700" s="14" t="s">
        <v>3485</v>
      </c>
      <c r="G700" s="14" t="s">
        <v>1465</v>
      </c>
      <c r="H700" s="15">
        <v>45870</v>
      </c>
      <c r="I700" s="14" t="s">
        <v>1786</v>
      </c>
      <c r="J700" s="14"/>
      <c r="K700" s="14"/>
      <c r="L700" s="14">
        <v>161</v>
      </c>
      <c r="M700" s="14"/>
      <c r="N700" s="14" t="s">
        <v>1735</v>
      </c>
      <c r="O700" s="14" t="s">
        <v>24</v>
      </c>
      <c r="P700" s="14"/>
      <c r="Q700" s="14"/>
      <c r="R700" s="14" t="s">
        <v>1468</v>
      </c>
      <c r="S700" s="16">
        <v>2000000</v>
      </c>
      <c r="T700" s="14" t="s">
        <v>149</v>
      </c>
      <c r="U700" s="14" t="s">
        <v>1469</v>
      </c>
    </row>
    <row r="701" spans="1:21" x14ac:dyDescent="0.25">
      <c r="A701" s="14" t="s">
        <v>1461</v>
      </c>
      <c r="B701" s="14" t="s">
        <v>1462</v>
      </c>
      <c r="C701" s="14" t="s">
        <v>1470</v>
      </c>
      <c r="D701" s="14" t="s">
        <v>15</v>
      </c>
      <c r="E701" s="14" t="s">
        <v>394</v>
      </c>
      <c r="F701" s="14" t="s">
        <v>3486</v>
      </c>
      <c r="G701" s="14" t="s">
        <v>1503</v>
      </c>
      <c r="H701" s="15">
        <v>45716</v>
      </c>
      <c r="I701" s="14" t="s">
        <v>2946</v>
      </c>
      <c r="J701" s="14" t="s">
        <v>3487</v>
      </c>
      <c r="K701" s="14"/>
      <c r="L701" s="14">
        <v>230</v>
      </c>
      <c r="M701" s="14"/>
      <c r="N701" s="14" t="s">
        <v>3488</v>
      </c>
      <c r="O701" s="14" t="s">
        <v>15</v>
      </c>
      <c r="P701" s="14"/>
      <c r="Q701" s="14"/>
      <c r="R701" s="14" t="s">
        <v>1468</v>
      </c>
      <c r="S701" s="16">
        <v>60000</v>
      </c>
      <c r="T701" s="14" t="s">
        <v>397</v>
      </c>
      <c r="U701" s="14" t="s">
        <v>1469</v>
      </c>
    </row>
    <row r="702" spans="1:21" x14ac:dyDescent="0.25">
      <c r="A702" s="14" t="s">
        <v>1461</v>
      </c>
      <c r="B702" s="14" t="s">
        <v>1462</v>
      </c>
      <c r="C702" s="14" t="s">
        <v>1470</v>
      </c>
      <c r="D702" s="14" t="s">
        <v>24</v>
      </c>
      <c r="E702" s="14" t="s">
        <v>1001</v>
      </c>
      <c r="F702" s="14" t="s">
        <v>3489</v>
      </c>
      <c r="G702" s="14" t="s">
        <v>1489</v>
      </c>
      <c r="H702" s="15">
        <v>46539</v>
      </c>
      <c r="I702" s="14" t="s">
        <v>3352</v>
      </c>
      <c r="J702" s="14" t="s">
        <v>3490</v>
      </c>
      <c r="K702" s="14" t="s">
        <v>1506</v>
      </c>
      <c r="L702" s="14">
        <v>161</v>
      </c>
      <c r="M702" s="14"/>
      <c r="N702" s="14" t="s">
        <v>3491</v>
      </c>
      <c r="O702" s="14" t="s">
        <v>24</v>
      </c>
      <c r="P702" s="14"/>
      <c r="Q702" s="14"/>
      <c r="R702" s="14" t="s">
        <v>1468</v>
      </c>
      <c r="S702" s="16">
        <v>1250000</v>
      </c>
      <c r="T702" s="14" t="s">
        <v>149</v>
      </c>
      <c r="U702" s="14" t="s">
        <v>1469</v>
      </c>
    </row>
    <row r="703" spans="1:21" x14ac:dyDescent="0.25">
      <c r="A703" s="14" t="s">
        <v>1461</v>
      </c>
      <c r="B703" s="14" t="s">
        <v>1462</v>
      </c>
      <c r="C703" s="14" t="s">
        <v>1463</v>
      </c>
      <c r="D703" s="14" t="s">
        <v>120</v>
      </c>
      <c r="E703" s="14" t="s">
        <v>1024</v>
      </c>
      <c r="F703" s="14" t="s">
        <v>3492</v>
      </c>
      <c r="G703" s="14" t="s">
        <v>1489</v>
      </c>
      <c r="H703" s="15">
        <v>46539</v>
      </c>
      <c r="I703" s="14" t="s">
        <v>2276</v>
      </c>
      <c r="J703" s="14" t="s">
        <v>3493</v>
      </c>
      <c r="K703" s="14" t="s">
        <v>1506</v>
      </c>
      <c r="L703" s="14">
        <v>138</v>
      </c>
      <c r="M703" s="14"/>
      <c r="N703" s="14" t="s">
        <v>3494</v>
      </c>
      <c r="O703" s="14" t="s">
        <v>120</v>
      </c>
      <c r="P703" s="14"/>
      <c r="Q703" s="14">
        <v>1.1000000000000001</v>
      </c>
      <c r="R703" s="14" t="s">
        <v>1468</v>
      </c>
      <c r="S703" s="16">
        <v>1473000</v>
      </c>
      <c r="T703" s="14" t="s">
        <v>158</v>
      </c>
      <c r="U703" s="14" t="s">
        <v>1469</v>
      </c>
    </row>
    <row r="704" spans="1:21" x14ac:dyDescent="0.25">
      <c r="A704" s="14" t="s">
        <v>1461</v>
      </c>
      <c r="B704" s="14" t="s">
        <v>1462</v>
      </c>
      <c r="C704" s="14" t="s">
        <v>1474</v>
      </c>
      <c r="D704" s="14" t="s">
        <v>239</v>
      </c>
      <c r="E704" s="14" t="s">
        <v>1419</v>
      </c>
      <c r="F704" s="14" t="s">
        <v>3495</v>
      </c>
      <c r="G704" s="14" t="s">
        <v>1489</v>
      </c>
      <c r="H704" s="15">
        <v>47483</v>
      </c>
      <c r="I704" s="14" t="s">
        <v>3342</v>
      </c>
      <c r="J704" s="14" t="s">
        <v>3496</v>
      </c>
      <c r="K704" s="14"/>
      <c r="L704" s="14">
        <v>69</v>
      </c>
      <c r="M704" s="14">
        <v>69</v>
      </c>
      <c r="N704" s="14" t="s">
        <v>3497</v>
      </c>
      <c r="O704" s="14" t="s">
        <v>239</v>
      </c>
      <c r="P704" s="14"/>
      <c r="Q704" s="14">
        <v>6</v>
      </c>
      <c r="R704" s="14" t="s">
        <v>1468</v>
      </c>
      <c r="S704" s="16">
        <v>3900000</v>
      </c>
      <c r="T704" s="14" t="s">
        <v>1161</v>
      </c>
      <c r="U704" s="14" t="s">
        <v>1469</v>
      </c>
    </row>
    <row r="705" spans="1:21" x14ac:dyDescent="0.25">
      <c r="A705" s="14" t="s">
        <v>1461</v>
      </c>
      <c r="B705" s="14" t="s">
        <v>1462</v>
      </c>
      <c r="C705" s="14" t="s">
        <v>1463</v>
      </c>
      <c r="D705" s="14" t="s">
        <v>120</v>
      </c>
      <c r="E705" s="14" t="s">
        <v>1048</v>
      </c>
      <c r="F705" s="14" t="s">
        <v>3498</v>
      </c>
      <c r="G705" s="14" t="s">
        <v>1465</v>
      </c>
      <c r="H705" s="15">
        <v>46549</v>
      </c>
      <c r="I705" s="14" t="s">
        <v>1466</v>
      </c>
      <c r="J705" s="14"/>
      <c r="K705" s="14"/>
      <c r="L705" s="14">
        <v>345</v>
      </c>
      <c r="M705" s="14"/>
      <c r="N705" s="14" t="s">
        <v>3499</v>
      </c>
      <c r="O705" s="14" t="s">
        <v>120</v>
      </c>
      <c r="P705" s="14"/>
      <c r="Q705" s="14"/>
      <c r="R705" s="14" t="s">
        <v>1468</v>
      </c>
      <c r="S705" s="16">
        <v>607350</v>
      </c>
      <c r="T705" s="14" t="s">
        <v>121</v>
      </c>
      <c r="U705" s="14" t="s">
        <v>1469</v>
      </c>
    </row>
    <row r="706" spans="1:21" x14ac:dyDescent="0.25">
      <c r="A706" s="14" t="s">
        <v>1461</v>
      </c>
      <c r="B706" s="14" t="s">
        <v>1462</v>
      </c>
      <c r="C706" s="14" t="s">
        <v>1463</v>
      </c>
      <c r="D706" s="14" t="s">
        <v>120</v>
      </c>
      <c r="E706" s="14" t="s">
        <v>1274</v>
      </c>
      <c r="F706" s="14" t="s">
        <v>3500</v>
      </c>
      <c r="G706" s="14" t="s">
        <v>1503</v>
      </c>
      <c r="H706" s="15">
        <v>46905</v>
      </c>
      <c r="I706" s="14" t="s">
        <v>2960</v>
      </c>
      <c r="J706" s="14" t="s">
        <v>3501</v>
      </c>
      <c r="K706" s="14"/>
      <c r="L706" s="14">
        <v>138</v>
      </c>
      <c r="M706" s="14"/>
      <c r="N706" s="14" t="s">
        <v>3502</v>
      </c>
      <c r="O706" s="14" t="s">
        <v>120</v>
      </c>
      <c r="P706" s="14"/>
      <c r="Q706" s="14">
        <v>1.5</v>
      </c>
      <c r="R706" s="14" t="s">
        <v>1468</v>
      </c>
      <c r="S706" s="16">
        <v>580000</v>
      </c>
      <c r="T706" s="14" t="s">
        <v>158</v>
      </c>
      <c r="U706" s="14" t="s">
        <v>1469</v>
      </c>
    </row>
    <row r="707" spans="1:21" x14ac:dyDescent="0.25">
      <c r="A707" s="14" t="s">
        <v>1461</v>
      </c>
      <c r="B707" s="14" t="s">
        <v>1462</v>
      </c>
      <c r="C707" s="14" t="s">
        <v>1470</v>
      </c>
      <c r="D707" s="14" t="s">
        <v>24</v>
      </c>
      <c r="E707" s="14" t="s">
        <v>339</v>
      </c>
      <c r="F707" s="14" t="s">
        <v>3503</v>
      </c>
      <c r="G707" s="14" t="s">
        <v>1494</v>
      </c>
      <c r="H707" s="15">
        <v>45992</v>
      </c>
      <c r="I707" s="14" t="s">
        <v>2863</v>
      </c>
      <c r="J707" s="14"/>
      <c r="K707" s="14"/>
      <c r="L707" s="14">
        <v>345</v>
      </c>
      <c r="M707" s="14">
        <v>161</v>
      </c>
      <c r="N707" s="14" t="s">
        <v>3504</v>
      </c>
      <c r="O707" s="14" t="s">
        <v>24</v>
      </c>
      <c r="P707" s="14"/>
      <c r="Q707" s="14"/>
      <c r="R707" s="14" t="s">
        <v>1468</v>
      </c>
      <c r="S707" s="16">
        <v>1200000</v>
      </c>
      <c r="T707" s="14" t="s">
        <v>149</v>
      </c>
      <c r="U707" s="14" t="s">
        <v>1469</v>
      </c>
    </row>
    <row r="708" spans="1:21" x14ac:dyDescent="0.25">
      <c r="A708" s="14" t="s">
        <v>1461</v>
      </c>
      <c r="B708" s="14" t="s">
        <v>1462</v>
      </c>
      <c r="C708" s="14" t="s">
        <v>1463</v>
      </c>
      <c r="D708" s="14" t="s">
        <v>120</v>
      </c>
      <c r="E708" s="14" t="s">
        <v>661</v>
      </c>
      <c r="F708" s="14" t="s">
        <v>3505</v>
      </c>
      <c r="G708" s="14" t="s">
        <v>1465</v>
      </c>
      <c r="H708" s="15">
        <v>46022</v>
      </c>
      <c r="I708" s="14" t="s">
        <v>2119</v>
      </c>
      <c r="J708" s="14"/>
      <c r="K708" s="14"/>
      <c r="L708" s="14">
        <v>138</v>
      </c>
      <c r="M708" s="14"/>
      <c r="N708" s="14" t="s">
        <v>3506</v>
      </c>
      <c r="O708" s="14" t="s">
        <v>120</v>
      </c>
      <c r="P708" s="14"/>
      <c r="Q708" s="14"/>
      <c r="R708" s="14" t="s">
        <v>1468</v>
      </c>
      <c r="S708" s="16">
        <v>6679318</v>
      </c>
      <c r="T708" s="14" t="s">
        <v>158</v>
      </c>
      <c r="U708" s="14" t="s">
        <v>1469</v>
      </c>
    </row>
    <row r="709" spans="1:21" x14ac:dyDescent="0.25">
      <c r="A709" s="14" t="s">
        <v>1461</v>
      </c>
      <c r="B709" s="14" t="s">
        <v>1462</v>
      </c>
      <c r="C709" s="14" t="s">
        <v>1492</v>
      </c>
      <c r="D709" s="14" t="s">
        <v>59</v>
      </c>
      <c r="E709" s="14" t="s">
        <v>587</v>
      </c>
      <c r="F709" s="14" t="s">
        <v>3507</v>
      </c>
      <c r="G709" s="14" t="s">
        <v>1503</v>
      </c>
      <c r="H709" s="15">
        <v>46022</v>
      </c>
      <c r="I709" s="14" t="s">
        <v>2385</v>
      </c>
      <c r="J709" s="14"/>
      <c r="K709" s="14"/>
      <c r="L709" s="14">
        <v>230</v>
      </c>
      <c r="M709" s="14">
        <v>69</v>
      </c>
      <c r="N709" s="14" t="s">
        <v>3508</v>
      </c>
      <c r="O709" s="14" t="s">
        <v>59</v>
      </c>
      <c r="P709" s="14"/>
      <c r="Q709" s="14"/>
      <c r="R709" s="14" t="s">
        <v>1468</v>
      </c>
      <c r="S709" s="16">
        <v>9600000</v>
      </c>
      <c r="T709" s="14" t="s">
        <v>144</v>
      </c>
      <c r="U709" s="14" t="s">
        <v>1469</v>
      </c>
    </row>
    <row r="710" spans="1:21" x14ac:dyDescent="0.25">
      <c r="A710" s="14" t="s">
        <v>1461</v>
      </c>
      <c r="B710" s="14" t="s">
        <v>1462</v>
      </c>
      <c r="C710" s="14" t="s">
        <v>1463</v>
      </c>
      <c r="D710" s="14" t="s">
        <v>120</v>
      </c>
      <c r="E710" s="14" t="s">
        <v>1271</v>
      </c>
      <c r="F710" s="14" t="s">
        <v>3509</v>
      </c>
      <c r="G710" s="14" t="s">
        <v>1503</v>
      </c>
      <c r="H710" s="15">
        <v>46905</v>
      </c>
      <c r="I710" s="14" t="s">
        <v>2291</v>
      </c>
      <c r="J710" s="14" t="s">
        <v>3510</v>
      </c>
      <c r="K710" s="14" t="s">
        <v>1506</v>
      </c>
      <c r="L710" s="14">
        <v>345</v>
      </c>
      <c r="M710" s="14"/>
      <c r="N710" s="14" t="s">
        <v>3511</v>
      </c>
      <c r="O710" s="14" t="s">
        <v>120</v>
      </c>
      <c r="P710" s="14"/>
      <c r="Q710" s="14"/>
      <c r="R710" s="14" t="s">
        <v>1468</v>
      </c>
      <c r="S710" s="16">
        <v>1125000</v>
      </c>
      <c r="T710" s="14" t="s">
        <v>158</v>
      </c>
      <c r="U710" s="14" t="s">
        <v>1469</v>
      </c>
    </row>
    <row r="711" spans="1:21" x14ac:dyDescent="0.25">
      <c r="A711" s="14" t="s">
        <v>1461</v>
      </c>
      <c r="B711" s="14" t="s">
        <v>1462</v>
      </c>
      <c r="C711" s="14" t="s">
        <v>1474</v>
      </c>
      <c r="D711" s="14" t="s">
        <v>42</v>
      </c>
      <c r="E711" s="14" t="s">
        <v>615</v>
      </c>
      <c r="F711" s="14" t="s">
        <v>3512</v>
      </c>
      <c r="G711" s="14" t="s">
        <v>1484</v>
      </c>
      <c r="H711" s="15">
        <v>46022</v>
      </c>
      <c r="I711" s="14" t="s">
        <v>3513</v>
      </c>
      <c r="J711" s="14"/>
      <c r="K711" s="14"/>
      <c r="L711" s="14">
        <v>69</v>
      </c>
      <c r="M711" s="14"/>
      <c r="N711" s="14" t="s">
        <v>3514</v>
      </c>
      <c r="O711" s="14" t="s">
        <v>42</v>
      </c>
      <c r="P711" s="14"/>
      <c r="Q711" s="14"/>
      <c r="R711" s="14" t="s">
        <v>1468</v>
      </c>
      <c r="S711" s="16">
        <v>3000000</v>
      </c>
      <c r="T711" s="14" t="s">
        <v>67</v>
      </c>
      <c r="U711" s="14" t="s">
        <v>1469</v>
      </c>
    </row>
    <row r="712" spans="1:21" x14ac:dyDescent="0.25">
      <c r="A712" s="14" t="s">
        <v>1461</v>
      </c>
      <c r="B712" s="14" t="s">
        <v>1462</v>
      </c>
      <c r="C712" s="14" t="s">
        <v>1470</v>
      </c>
      <c r="D712" s="14" t="s">
        <v>30</v>
      </c>
      <c r="E712" s="14" t="s">
        <v>625</v>
      </c>
      <c r="F712" s="14" t="s">
        <v>3515</v>
      </c>
      <c r="G712" s="14" t="s">
        <v>1465</v>
      </c>
      <c r="H712" s="15">
        <v>47006</v>
      </c>
      <c r="I712" s="14" t="s">
        <v>2933</v>
      </c>
      <c r="J712" s="14"/>
      <c r="K712" s="14"/>
      <c r="L712" s="14">
        <v>138</v>
      </c>
      <c r="M712" s="14"/>
      <c r="N712" s="14" t="s">
        <v>3516</v>
      </c>
      <c r="O712" s="14" t="s">
        <v>30</v>
      </c>
      <c r="P712" s="14"/>
      <c r="Q712" s="14"/>
      <c r="R712" s="14" t="s">
        <v>1468</v>
      </c>
      <c r="S712" s="16">
        <v>1063000</v>
      </c>
      <c r="T712" s="14" t="s">
        <v>31</v>
      </c>
      <c r="U712" s="14" t="s">
        <v>1469</v>
      </c>
    </row>
    <row r="713" spans="1:21" x14ac:dyDescent="0.25">
      <c r="A713" s="14" t="s">
        <v>1461</v>
      </c>
      <c r="B713" s="14" t="s">
        <v>1462</v>
      </c>
      <c r="C713" s="14" t="s">
        <v>1474</v>
      </c>
      <c r="D713" s="14" t="s">
        <v>42</v>
      </c>
      <c r="E713" s="14" t="s">
        <v>221</v>
      </c>
      <c r="F713" s="14" t="s">
        <v>3517</v>
      </c>
      <c r="G713" s="14" t="s">
        <v>1465</v>
      </c>
      <c r="H713" s="15">
        <v>45798</v>
      </c>
      <c r="I713" s="14" t="s">
        <v>3518</v>
      </c>
      <c r="J713" s="14"/>
      <c r="K713" s="14"/>
      <c r="L713" s="14">
        <v>138</v>
      </c>
      <c r="M713" s="14"/>
      <c r="N713" s="14" t="s">
        <v>3519</v>
      </c>
      <c r="O713" s="14" t="s">
        <v>42</v>
      </c>
      <c r="P713" s="14"/>
      <c r="Q713" s="14"/>
      <c r="R713" s="14" t="s">
        <v>1468</v>
      </c>
      <c r="S713" s="16">
        <v>2700000</v>
      </c>
      <c r="T713" s="14" t="s">
        <v>110</v>
      </c>
      <c r="U713" s="14" t="s">
        <v>1469</v>
      </c>
    </row>
    <row r="714" spans="1:21" x14ac:dyDescent="0.25">
      <c r="A714" s="14" t="s">
        <v>1461</v>
      </c>
      <c r="B714" s="14" t="s">
        <v>1462</v>
      </c>
      <c r="C714" s="14" t="s">
        <v>1470</v>
      </c>
      <c r="D714" s="14" t="s">
        <v>15</v>
      </c>
      <c r="E714" s="14" t="s">
        <v>366</v>
      </c>
      <c r="F714" s="14" t="s">
        <v>3520</v>
      </c>
      <c r="G714" s="14" t="s">
        <v>1465</v>
      </c>
      <c r="H714" s="15">
        <v>45947</v>
      </c>
      <c r="I714" s="14" t="s">
        <v>3521</v>
      </c>
      <c r="J714" s="14"/>
      <c r="K714" s="14"/>
      <c r="L714" s="14">
        <v>69</v>
      </c>
      <c r="M714" s="14"/>
      <c r="N714" s="14" t="s">
        <v>3522</v>
      </c>
      <c r="O714" s="14" t="s">
        <v>15</v>
      </c>
      <c r="P714" s="14"/>
      <c r="Q714" s="14"/>
      <c r="R714" s="14" t="s">
        <v>1468</v>
      </c>
      <c r="S714" s="16">
        <v>1342821</v>
      </c>
      <c r="T714" s="14" t="s">
        <v>247</v>
      </c>
      <c r="U714" s="14" t="s">
        <v>1469</v>
      </c>
    </row>
    <row r="715" spans="1:21" x14ac:dyDescent="0.25">
      <c r="A715" s="14" t="s">
        <v>1461</v>
      </c>
      <c r="B715" s="14" t="s">
        <v>1462</v>
      </c>
      <c r="C715" s="14" t="s">
        <v>1463</v>
      </c>
      <c r="D715" s="14" t="s">
        <v>120</v>
      </c>
      <c r="E715" s="14" t="s">
        <v>776</v>
      </c>
      <c r="F715" s="14" t="s">
        <v>3523</v>
      </c>
      <c r="G715" s="14" t="s">
        <v>1494</v>
      </c>
      <c r="H715" s="15">
        <v>46253</v>
      </c>
      <c r="I715" s="14" t="s">
        <v>1614</v>
      </c>
      <c r="J715" s="14" t="s">
        <v>3510</v>
      </c>
      <c r="K715" s="14" t="s">
        <v>1506</v>
      </c>
      <c r="L715" s="14">
        <v>138</v>
      </c>
      <c r="M715" s="14"/>
      <c r="N715" s="14" t="s">
        <v>1616</v>
      </c>
      <c r="O715" s="14" t="s">
        <v>120</v>
      </c>
      <c r="P715" s="14"/>
      <c r="Q715" s="14"/>
      <c r="R715" s="14" t="s">
        <v>1468</v>
      </c>
      <c r="S715" s="16">
        <v>1683000</v>
      </c>
      <c r="T715" s="14" t="s">
        <v>158</v>
      </c>
      <c r="U715" s="14" t="s">
        <v>1469</v>
      </c>
    </row>
    <row r="716" spans="1:21" x14ac:dyDescent="0.25">
      <c r="A716" s="14" t="s">
        <v>1461</v>
      </c>
      <c r="B716" s="14" t="s">
        <v>1462</v>
      </c>
      <c r="C716" s="14" t="s">
        <v>1470</v>
      </c>
      <c r="D716" s="14" t="s">
        <v>15</v>
      </c>
      <c r="E716" s="14" t="s">
        <v>905</v>
      </c>
      <c r="F716" s="14" t="s">
        <v>3524</v>
      </c>
      <c r="G716" s="14" t="s">
        <v>1503</v>
      </c>
      <c r="H716" s="15">
        <v>46740</v>
      </c>
      <c r="I716" s="14" t="s">
        <v>3277</v>
      </c>
      <c r="J716" s="14" t="s">
        <v>3525</v>
      </c>
      <c r="K716" s="14" t="s">
        <v>1506</v>
      </c>
      <c r="L716" s="14">
        <v>69</v>
      </c>
      <c r="M716" s="14"/>
      <c r="N716" s="14" t="s">
        <v>3526</v>
      </c>
      <c r="O716" s="14" t="s">
        <v>15</v>
      </c>
      <c r="P716" s="14">
        <v>1.6</v>
      </c>
      <c r="Q716" s="14"/>
      <c r="R716" s="14" t="s">
        <v>1468</v>
      </c>
      <c r="S716" s="16">
        <v>924029</v>
      </c>
      <c r="T716" s="14" t="s">
        <v>247</v>
      </c>
      <c r="U716" s="14" t="s">
        <v>1469</v>
      </c>
    </row>
    <row r="717" spans="1:21" x14ac:dyDescent="0.25">
      <c r="A717" s="14" t="s">
        <v>1461</v>
      </c>
      <c r="B717" s="14" t="s">
        <v>1462</v>
      </c>
      <c r="C717" s="14" t="s">
        <v>1474</v>
      </c>
      <c r="D717" s="14" t="s">
        <v>42</v>
      </c>
      <c r="E717" s="14" t="s">
        <v>1190</v>
      </c>
      <c r="F717" s="14" t="s">
        <v>3527</v>
      </c>
      <c r="G717" s="14" t="s">
        <v>1503</v>
      </c>
      <c r="H717" s="15">
        <v>46113</v>
      </c>
      <c r="I717" s="14" t="s">
        <v>3378</v>
      </c>
      <c r="J717" s="14" t="s">
        <v>3255</v>
      </c>
      <c r="K717" s="14"/>
      <c r="L717" s="14">
        <v>69</v>
      </c>
      <c r="M717" s="14"/>
      <c r="N717" s="14" t="s">
        <v>3528</v>
      </c>
      <c r="O717" s="14" t="s">
        <v>42</v>
      </c>
      <c r="P717" s="14">
        <v>3.45</v>
      </c>
      <c r="Q717" s="14"/>
      <c r="R717" s="14" t="s">
        <v>1468</v>
      </c>
      <c r="S717" s="16">
        <v>3400000</v>
      </c>
      <c r="T717" s="14" t="s">
        <v>71</v>
      </c>
      <c r="U717" s="14" t="s">
        <v>1469</v>
      </c>
    </row>
    <row r="718" spans="1:21" x14ac:dyDescent="0.25">
      <c r="A718" s="14" t="s">
        <v>1461</v>
      </c>
      <c r="B718" s="14" t="s">
        <v>1462</v>
      </c>
      <c r="C718" s="14" t="s">
        <v>1463</v>
      </c>
      <c r="D718" s="14" t="s">
        <v>120</v>
      </c>
      <c r="E718" s="14" t="s">
        <v>896</v>
      </c>
      <c r="F718" s="14" t="s">
        <v>3529</v>
      </c>
      <c r="G718" s="14" t="s">
        <v>1465</v>
      </c>
      <c r="H718" s="15">
        <v>46387</v>
      </c>
      <c r="I718" s="14" t="s">
        <v>3392</v>
      </c>
      <c r="J718" s="14"/>
      <c r="K718" s="14"/>
      <c r="L718" s="14">
        <v>345</v>
      </c>
      <c r="M718" s="14"/>
      <c r="N718" s="14" t="s">
        <v>3530</v>
      </c>
      <c r="O718" s="14" t="s">
        <v>120</v>
      </c>
      <c r="P718" s="14"/>
      <c r="Q718" s="14"/>
      <c r="R718" s="14" t="s">
        <v>1468</v>
      </c>
      <c r="S718" s="16">
        <v>0</v>
      </c>
      <c r="T718" s="14" t="s">
        <v>158</v>
      </c>
      <c r="U718" s="14" t="s">
        <v>1469</v>
      </c>
    </row>
    <row r="719" spans="1:21" x14ac:dyDescent="0.25">
      <c r="A719" s="14" t="s">
        <v>1461</v>
      </c>
      <c r="B719" s="14" t="s">
        <v>1462</v>
      </c>
      <c r="C719" s="14" t="s">
        <v>1470</v>
      </c>
      <c r="D719" s="14" t="s">
        <v>24</v>
      </c>
      <c r="E719" s="14" t="s">
        <v>1208</v>
      </c>
      <c r="F719" s="14" t="s">
        <v>3531</v>
      </c>
      <c r="G719" s="14" t="s">
        <v>1489</v>
      </c>
      <c r="H719" s="15">
        <v>46997</v>
      </c>
      <c r="I719" s="14" t="s">
        <v>3532</v>
      </c>
      <c r="J719" s="14" t="s">
        <v>3533</v>
      </c>
      <c r="K719" s="14" t="s">
        <v>1506</v>
      </c>
      <c r="L719" s="14">
        <v>345</v>
      </c>
      <c r="M719" s="14">
        <v>345</v>
      </c>
      <c r="N719" s="14" t="s">
        <v>3534</v>
      </c>
      <c r="O719" s="14" t="s">
        <v>24</v>
      </c>
      <c r="P719" s="14"/>
      <c r="Q719" s="14"/>
      <c r="R719" s="14" t="s">
        <v>1468</v>
      </c>
      <c r="S719" s="16">
        <v>1726000</v>
      </c>
      <c r="T719" s="14" t="s">
        <v>25</v>
      </c>
      <c r="U719" s="14" t="s">
        <v>1469</v>
      </c>
    </row>
    <row r="720" spans="1:21" x14ac:dyDescent="0.25">
      <c r="A720" s="14" t="s">
        <v>1461</v>
      </c>
      <c r="B720" s="14" t="s">
        <v>1462</v>
      </c>
      <c r="C720" s="14" t="s">
        <v>1470</v>
      </c>
      <c r="D720" s="14" t="s">
        <v>15</v>
      </c>
      <c r="E720" s="14" t="s">
        <v>1165</v>
      </c>
      <c r="F720" s="14" t="s">
        <v>3535</v>
      </c>
      <c r="G720" s="14" t="s">
        <v>1503</v>
      </c>
      <c r="H720" s="15">
        <v>46477</v>
      </c>
      <c r="I720" s="14" t="s">
        <v>3370</v>
      </c>
      <c r="J720" s="14" t="s">
        <v>3536</v>
      </c>
      <c r="K720" s="14"/>
      <c r="L720" s="14">
        <v>115</v>
      </c>
      <c r="M720" s="14"/>
      <c r="N720" s="14" t="s">
        <v>3537</v>
      </c>
      <c r="O720" s="14" t="s">
        <v>15</v>
      </c>
      <c r="P720" s="14"/>
      <c r="Q720" s="14">
        <v>25</v>
      </c>
      <c r="R720" s="14" t="s">
        <v>1468</v>
      </c>
      <c r="S720" s="16">
        <v>12000000</v>
      </c>
      <c r="T720" s="14" t="s">
        <v>16</v>
      </c>
      <c r="U720" s="14" t="s">
        <v>1469</v>
      </c>
    </row>
    <row r="721" spans="1:21" x14ac:dyDescent="0.25">
      <c r="A721" s="14" t="s">
        <v>1461</v>
      </c>
      <c r="B721" s="14" t="s">
        <v>1462</v>
      </c>
      <c r="C721" s="14" t="s">
        <v>1470</v>
      </c>
      <c r="D721" s="14" t="s">
        <v>30</v>
      </c>
      <c r="E721" s="14" t="s">
        <v>698</v>
      </c>
      <c r="F721" s="14" t="s">
        <v>3538</v>
      </c>
      <c r="G721" s="14" t="s">
        <v>1494</v>
      </c>
      <c r="H721" s="15">
        <v>45657</v>
      </c>
      <c r="I721" s="14" t="s">
        <v>3188</v>
      </c>
      <c r="J721" s="14"/>
      <c r="K721" s="14"/>
      <c r="L721" s="14">
        <v>0</v>
      </c>
      <c r="M721" s="14"/>
      <c r="N721" s="14" t="s">
        <v>700</v>
      </c>
      <c r="O721" s="14" t="s">
        <v>30</v>
      </c>
      <c r="P721" s="14"/>
      <c r="Q721" s="14"/>
      <c r="R721" s="14" t="s">
        <v>1468</v>
      </c>
      <c r="S721" s="16">
        <v>3600000</v>
      </c>
      <c r="T721" s="14" t="s">
        <v>31</v>
      </c>
      <c r="U721" s="14" t="s">
        <v>1469</v>
      </c>
    </row>
    <row r="722" spans="1:21" x14ac:dyDescent="0.25">
      <c r="A722" s="14" t="s">
        <v>1461</v>
      </c>
      <c r="B722" s="14" t="s">
        <v>1462</v>
      </c>
      <c r="C722" s="14" t="s">
        <v>1474</v>
      </c>
      <c r="D722" s="14" t="s">
        <v>42</v>
      </c>
      <c r="E722" s="14" t="s">
        <v>1323</v>
      </c>
      <c r="F722" s="14" t="s">
        <v>3539</v>
      </c>
      <c r="G722" s="14" t="s">
        <v>1465</v>
      </c>
      <c r="H722" s="15">
        <v>47118</v>
      </c>
      <c r="I722" s="14" t="s">
        <v>3540</v>
      </c>
      <c r="J722" s="14"/>
      <c r="K722" s="14"/>
      <c r="L722" s="14">
        <v>345</v>
      </c>
      <c r="M722" s="14"/>
      <c r="N722" s="14" t="s">
        <v>3541</v>
      </c>
      <c r="O722" s="14" t="s">
        <v>42</v>
      </c>
      <c r="P722" s="14"/>
      <c r="Q722" s="14"/>
      <c r="R722" s="14" t="s">
        <v>1468</v>
      </c>
      <c r="S722" s="16">
        <v>27000000</v>
      </c>
      <c r="T722" s="14" t="s">
        <v>296</v>
      </c>
      <c r="U722" s="14" t="s">
        <v>1469</v>
      </c>
    </row>
    <row r="723" spans="1:21" x14ac:dyDescent="0.25">
      <c r="A723" s="14" t="s">
        <v>1461</v>
      </c>
      <c r="B723" s="14" t="s">
        <v>1462</v>
      </c>
      <c r="C723" s="14" t="s">
        <v>1470</v>
      </c>
      <c r="D723" s="14" t="s">
        <v>24</v>
      </c>
      <c r="E723" s="14" t="s">
        <v>819</v>
      </c>
      <c r="F723" s="14" t="s">
        <v>3542</v>
      </c>
      <c r="G723" s="14" t="s">
        <v>1489</v>
      </c>
      <c r="H723" s="15">
        <v>45992</v>
      </c>
      <c r="I723" s="14" t="s">
        <v>3543</v>
      </c>
      <c r="J723" s="14" t="s">
        <v>3544</v>
      </c>
      <c r="K723" s="14"/>
      <c r="L723" s="14">
        <v>69</v>
      </c>
      <c r="M723" s="14">
        <v>69</v>
      </c>
      <c r="N723" s="14" t="s">
        <v>3545</v>
      </c>
      <c r="O723" s="14" t="s">
        <v>24</v>
      </c>
      <c r="P723" s="14"/>
      <c r="Q723" s="14"/>
      <c r="R723" s="14" t="s">
        <v>1468</v>
      </c>
      <c r="S723" s="16">
        <v>166250</v>
      </c>
      <c r="T723" s="14" t="s">
        <v>25</v>
      </c>
      <c r="U723" s="14" t="s">
        <v>1469</v>
      </c>
    </row>
    <row r="724" spans="1:21" x14ac:dyDescent="0.25">
      <c r="A724" s="14" t="s">
        <v>1461</v>
      </c>
      <c r="B724" s="14" t="s">
        <v>1462</v>
      </c>
      <c r="C724" s="14" t="s">
        <v>1474</v>
      </c>
      <c r="D724" s="14" t="s">
        <v>42</v>
      </c>
      <c r="E724" s="14" t="s">
        <v>788</v>
      </c>
      <c r="F724" s="14" t="s">
        <v>3546</v>
      </c>
      <c r="G724" s="14" t="s">
        <v>1494</v>
      </c>
      <c r="H724" s="15">
        <v>46295</v>
      </c>
      <c r="I724" s="14" t="s">
        <v>3547</v>
      </c>
      <c r="J724" s="14"/>
      <c r="K724" s="14"/>
      <c r="L724" s="14">
        <v>138</v>
      </c>
      <c r="M724" s="14"/>
      <c r="N724" s="14" t="s">
        <v>3548</v>
      </c>
      <c r="O724" s="14" t="s">
        <v>42</v>
      </c>
      <c r="P724" s="14"/>
      <c r="Q724" s="14"/>
      <c r="R724" s="14" t="s">
        <v>1468</v>
      </c>
      <c r="S724" s="16">
        <v>150000</v>
      </c>
      <c r="T724" s="14" t="s">
        <v>110</v>
      </c>
      <c r="U724" s="14" t="s">
        <v>1469</v>
      </c>
    </row>
    <row r="725" spans="1:21" x14ac:dyDescent="0.25">
      <c r="A725" s="14" t="s">
        <v>1461</v>
      </c>
      <c r="B725" s="14" t="s">
        <v>1462</v>
      </c>
      <c r="C725" s="14" t="s">
        <v>1470</v>
      </c>
      <c r="D725" s="14" t="s">
        <v>15</v>
      </c>
      <c r="E725" s="14" t="s">
        <v>241</v>
      </c>
      <c r="F725" s="14" t="s">
        <v>3549</v>
      </c>
      <c r="G725" s="14" t="s">
        <v>1503</v>
      </c>
      <c r="H725" s="15">
        <v>45657</v>
      </c>
      <c r="I725" s="14" t="s">
        <v>2936</v>
      </c>
      <c r="J725" s="14" t="s">
        <v>3550</v>
      </c>
      <c r="K725" s="14" t="s">
        <v>1506</v>
      </c>
      <c r="L725" s="14">
        <v>69</v>
      </c>
      <c r="M725" s="14"/>
      <c r="N725" s="14" t="s">
        <v>243</v>
      </c>
      <c r="O725" s="14" t="s">
        <v>15</v>
      </c>
      <c r="P725" s="14">
        <v>1</v>
      </c>
      <c r="Q725" s="14"/>
      <c r="R725" s="14" t="s">
        <v>1468</v>
      </c>
      <c r="S725" s="16">
        <v>750000</v>
      </c>
      <c r="T725" s="14" t="s">
        <v>106</v>
      </c>
      <c r="U725" s="14" t="s">
        <v>1469</v>
      </c>
    </row>
    <row r="726" spans="1:21" x14ac:dyDescent="0.25">
      <c r="A726" s="14" t="s">
        <v>1461</v>
      </c>
      <c r="B726" s="14" t="s">
        <v>1462</v>
      </c>
      <c r="C726" s="14" t="s">
        <v>1470</v>
      </c>
      <c r="D726" s="14" t="s">
        <v>15</v>
      </c>
      <c r="E726" s="14" t="s">
        <v>1063</v>
      </c>
      <c r="F726" s="14" t="s">
        <v>3551</v>
      </c>
      <c r="G726" s="14" t="s">
        <v>1489</v>
      </c>
      <c r="H726" s="15">
        <v>45961</v>
      </c>
      <c r="I726" s="14" t="s">
        <v>2710</v>
      </c>
      <c r="J726" s="14" t="s">
        <v>3552</v>
      </c>
      <c r="K726" s="14"/>
      <c r="L726" s="14">
        <v>69</v>
      </c>
      <c r="M726" s="14"/>
      <c r="N726" s="14" t="s">
        <v>3553</v>
      </c>
      <c r="O726" s="14" t="s">
        <v>15</v>
      </c>
      <c r="P726" s="14"/>
      <c r="Q726" s="14"/>
      <c r="R726" s="14" t="s">
        <v>1468</v>
      </c>
      <c r="S726" s="16">
        <v>597500</v>
      </c>
      <c r="T726" s="14" t="s">
        <v>25</v>
      </c>
      <c r="U726" s="14" t="s">
        <v>1469</v>
      </c>
    </row>
    <row r="727" spans="1:21" x14ac:dyDescent="0.25">
      <c r="A727" s="14" t="s">
        <v>1461</v>
      </c>
      <c r="B727" s="14" t="s">
        <v>1462</v>
      </c>
      <c r="C727" s="14" t="s">
        <v>1463</v>
      </c>
      <c r="D727" s="14" t="s">
        <v>120</v>
      </c>
      <c r="E727" s="14" t="s">
        <v>194</v>
      </c>
      <c r="F727" s="14" t="s">
        <v>3554</v>
      </c>
      <c r="G727" s="14" t="s">
        <v>1494</v>
      </c>
      <c r="H727" s="15">
        <v>45719</v>
      </c>
      <c r="I727" s="14" t="s">
        <v>3555</v>
      </c>
      <c r="J727" s="14"/>
      <c r="K727" s="14"/>
      <c r="L727" s="14">
        <v>138</v>
      </c>
      <c r="M727" s="14"/>
      <c r="N727" s="14" t="s">
        <v>3556</v>
      </c>
      <c r="O727" s="14" t="s">
        <v>120</v>
      </c>
      <c r="P727" s="14"/>
      <c r="Q727" s="14"/>
      <c r="R727" s="14" t="s">
        <v>1468</v>
      </c>
      <c r="S727" s="16">
        <v>107756</v>
      </c>
      <c r="T727" s="14" t="s">
        <v>158</v>
      </c>
      <c r="U727" s="14" t="s">
        <v>1469</v>
      </c>
    </row>
    <row r="728" spans="1:21" x14ac:dyDescent="0.25">
      <c r="A728" s="14" t="s">
        <v>1462</v>
      </c>
      <c r="B728" s="14" t="s">
        <v>1462</v>
      </c>
      <c r="C728" s="14" t="s">
        <v>1474</v>
      </c>
      <c r="D728" s="14" t="s">
        <v>251</v>
      </c>
      <c r="E728" s="14" t="s">
        <v>1617</v>
      </c>
      <c r="F728" s="14" t="s">
        <v>516</v>
      </c>
      <c r="G728" s="14" t="s">
        <v>1484</v>
      </c>
      <c r="H728" s="15">
        <v>46357</v>
      </c>
      <c r="I728" s="14" t="s">
        <v>3557</v>
      </c>
      <c r="J728" s="14"/>
      <c r="K728" s="14"/>
      <c r="L728" s="14">
        <v>138</v>
      </c>
      <c r="M728" s="14"/>
      <c r="N728" s="14" t="s">
        <v>3558</v>
      </c>
      <c r="O728" s="14" t="s">
        <v>251</v>
      </c>
      <c r="P728" s="14"/>
      <c r="Q728" s="14"/>
      <c r="R728" s="14" t="s">
        <v>1468</v>
      </c>
      <c r="S728" s="16">
        <v>600000</v>
      </c>
      <c r="T728" s="14" t="s">
        <v>252</v>
      </c>
      <c r="U728" s="14" t="s">
        <v>1469</v>
      </c>
    </row>
    <row r="729" spans="1:21" x14ac:dyDescent="0.25">
      <c r="A729" s="14" t="s">
        <v>1461</v>
      </c>
      <c r="B729" s="14" t="s">
        <v>1462</v>
      </c>
      <c r="C729" s="14" t="s">
        <v>1492</v>
      </c>
      <c r="D729" s="14" t="s">
        <v>59</v>
      </c>
      <c r="E729" s="14" t="s">
        <v>1268</v>
      </c>
      <c r="F729" s="14" t="s">
        <v>3559</v>
      </c>
      <c r="G729" s="14" t="s">
        <v>1465</v>
      </c>
      <c r="H729" s="15">
        <v>46905</v>
      </c>
      <c r="I729" s="14" t="s">
        <v>3560</v>
      </c>
      <c r="J729" s="14"/>
      <c r="K729" s="14"/>
      <c r="L729" s="14">
        <v>230</v>
      </c>
      <c r="M729" s="14"/>
      <c r="N729" s="14" t="s">
        <v>3561</v>
      </c>
      <c r="O729" s="14" t="s">
        <v>59</v>
      </c>
      <c r="P729" s="14"/>
      <c r="Q729" s="14"/>
      <c r="R729" s="14" t="s">
        <v>1468</v>
      </c>
      <c r="S729" s="16">
        <v>34260000</v>
      </c>
      <c r="T729" s="14" t="s">
        <v>144</v>
      </c>
      <c r="U729" s="14" t="s">
        <v>1469</v>
      </c>
    </row>
    <row r="730" spans="1:21" x14ac:dyDescent="0.25">
      <c r="A730" s="14" t="s">
        <v>1461</v>
      </c>
      <c r="B730" s="14" t="s">
        <v>1462</v>
      </c>
      <c r="C730" s="14" t="s">
        <v>1470</v>
      </c>
      <c r="D730" s="14" t="s">
        <v>15</v>
      </c>
      <c r="E730" s="14" t="s">
        <v>870</v>
      </c>
      <c r="F730" s="14" t="s">
        <v>3562</v>
      </c>
      <c r="G730" s="14" t="s">
        <v>1465</v>
      </c>
      <c r="H730" s="15">
        <v>46310</v>
      </c>
      <c r="I730" s="14" t="s">
        <v>3563</v>
      </c>
      <c r="J730" s="14"/>
      <c r="K730" s="14"/>
      <c r="L730" s="14">
        <v>69</v>
      </c>
      <c r="M730" s="14"/>
      <c r="N730" s="14" t="s">
        <v>872</v>
      </c>
      <c r="O730" s="14" t="s">
        <v>15</v>
      </c>
      <c r="P730" s="14"/>
      <c r="Q730" s="14"/>
      <c r="R730" s="14" t="s">
        <v>1468</v>
      </c>
      <c r="S730" s="16">
        <v>5100000</v>
      </c>
      <c r="T730" s="14" t="s">
        <v>106</v>
      </c>
      <c r="U730" s="14" t="s">
        <v>1469</v>
      </c>
    </row>
    <row r="731" spans="1:21" x14ac:dyDescent="0.25">
      <c r="A731" s="14" t="s">
        <v>1461</v>
      </c>
      <c r="B731" s="14" t="s">
        <v>1462</v>
      </c>
      <c r="C731" s="14" t="s">
        <v>1463</v>
      </c>
      <c r="D731" s="14" t="s">
        <v>120</v>
      </c>
      <c r="E731" s="14" t="s">
        <v>655</v>
      </c>
      <c r="F731" s="14" t="s">
        <v>3564</v>
      </c>
      <c r="G731" s="14" t="s">
        <v>1465</v>
      </c>
      <c r="H731" s="15">
        <v>46055</v>
      </c>
      <c r="I731" s="14" t="s">
        <v>2000</v>
      </c>
      <c r="J731" s="14"/>
      <c r="K731" s="14"/>
      <c r="L731" s="14">
        <v>138</v>
      </c>
      <c r="M731" s="14"/>
      <c r="N731" s="14" t="s">
        <v>3565</v>
      </c>
      <c r="O731" s="14" t="s">
        <v>120</v>
      </c>
      <c r="P731" s="14"/>
      <c r="Q731" s="14"/>
      <c r="R731" s="14" t="s">
        <v>1468</v>
      </c>
      <c r="S731" s="16">
        <v>423126</v>
      </c>
      <c r="T731" s="14" t="s">
        <v>158</v>
      </c>
      <c r="U731" s="14" t="s">
        <v>1469</v>
      </c>
    </row>
    <row r="732" spans="1:21" x14ac:dyDescent="0.25">
      <c r="A732" s="14" t="s">
        <v>1461</v>
      </c>
      <c r="B732" s="14" t="s">
        <v>1462</v>
      </c>
      <c r="C732" s="14" t="s">
        <v>1470</v>
      </c>
      <c r="D732" s="14" t="s">
        <v>24</v>
      </c>
      <c r="E732" s="14" t="s">
        <v>153</v>
      </c>
      <c r="F732" s="14" t="s">
        <v>3566</v>
      </c>
      <c r="G732" s="14" t="s">
        <v>1489</v>
      </c>
      <c r="H732" s="15">
        <v>47848</v>
      </c>
      <c r="I732" s="14" t="s">
        <v>3567</v>
      </c>
      <c r="J732" s="14" t="s">
        <v>3568</v>
      </c>
      <c r="K732" s="14" t="s">
        <v>1506</v>
      </c>
      <c r="L732" s="14">
        <v>69</v>
      </c>
      <c r="M732" s="14"/>
      <c r="N732" s="14" t="s">
        <v>155</v>
      </c>
      <c r="O732" s="14" t="s">
        <v>24</v>
      </c>
      <c r="P732" s="14"/>
      <c r="Q732" s="14"/>
      <c r="R732" s="14" t="s">
        <v>1468</v>
      </c>
      <c r="S732" s="16">
        <v>300000</v>
      </c>
      <c r="T732" s="14" t="s">
        <v>149</v>
      </c>
      <c r="U732" s="14" t="s">
        <v>1469</v>
      </c>
    </row>
    <row r="733" spans="1:21" x14ac:dyDescent="0.25">
      <c r="A733" s="14" t="s">
        <v>1461</v>
      </c>
      <c r="B733" s="14" t="s">
        <v>1462</v>
      </c>
      <c r="C733" s="14" t="s">
        <v>1470</v>
      </c>
      <c r="D733" s="14" t="s">
        <v>30</v>
      </c>
      <c r="E733" s="14" t="s">
        <v>1293</v>
      </c>
      <c r="F733" s="14" t="s">
        <v>3569</v>
      </c>
      <c r="G733" s="14" t="s">
        <v>1465</v>
      </c>
      <c r="H733" s="15">
        <v>46568</v>
      </c>
      <c r="I733" s="14" t="s">
        <v>3295</v>
      </c>
      <c r="J733" s="14"/>
      <c r="K733" s="14"/>
      <c r="L733" s="14">
        <v>345</v>
      </c>
      <c r="M733" s="14">
        <v>69</v>
      </c>
      <c r="N733" s="14" t="s">
        <v>2759</v>
      </c>
      <c r="O733" s="14" t="s">
        <v>30</v>
      </c>
      <c r="P733" s="14"/>
      <c r="Q733" s="14"/>
      <c r="R733" s="14" t="s">
        <v>1468</v>
      </c>
      <c r="S733" s="16">
        <v>19000000</v>
      </c>
      <c r="T733" s="14" t="s">
        <v>31</v>
      </c>
      <c r="U733" s="14" t="s">
        <v>1469</v>
      </c>
    </row>
    <row r="734" spans="1:21" x14ac:dyDescent="0.25">
      <c r="A734" s="14" t="s">
        <v>1461</v>
      </c>
      <c r="B734" s="14" t="s">
        <v>1462</v>
      </c>
      <c r="C734" s="14" t="s">
        <v>1470</v>
      </c>
      <c r="D734" s="14" t="s">
        <v>30</v>
      </c>
      <c r="E734" s="14" t="s">
        <v>278</v>
      </c>
      <c r="F734" s="14" t="s">
        <v>3570</v>
      </c>
      <c r="G734" s="14" t="s">
        <v>1503</v>
      </c>
      <c r="H734" s="15">
        <v>45657</v>
      </c>
      <c r="I734" s="14" t="s">
        <v>3571</v>
      </c>
      <c r="J734" s="14" t="s">
        <v>3572</v>
      </c>
      <c r="K734" s="14" t="s">
        <v>1506</v>
      </c>
      <c r="L734" s="14">
        <v>69</v>
      </c>
      <c r="M734" s="14"/>
      <c r="N734" s="14" t="s">
        <v>280</v>
      </c>
      <c r="O734" s="14" t="s">
        <v>30</v>
      </c>
      <c r="P734" s="14">
        <v>18.8</v>
      </c>
      <c r="Q734" s="14"/>
      <c r="R734" s="14" t="s">
        <v>1468</v>
      </c>
      <c r="S734" s="16">
        <v>1000000</v>
      </c>
      <c r="T734" s="14" t="s">
        <v>106</v>
      </c>
      <c r="U734" s="14" t="s">
        <v>1469</v>
      </c>
    </row>
    <row r="735" spans="1:21" x14ac:dyDescent="0.25">
      <c r="A735" s="14" t="s">
        <v>1461</v>
      </c>
      <c r="B735" s="14" t="s">
        <v>1462</v>
      </c>
      <c r="C735" s="14" t="s">
        <v>1474</v>
      </c>
      <c r="D735" s="14" t="s">
        <v>42</v>
      </c>
      <c r="E735" s="14" t="s">
        <v>233</v>
      </c>
      <c r="F735" s="14" t="s">
        <v>3573</v>
      </c>
      <c r="G735" s="14" t="s">
        <v>1465</v>
      </c>
      <c r="H735" s="15">
        <v>45809</v>
      </c>
      <c r="I735" s="14" t="s">
        <v>3574</v>
      </c>
      <c r="J735" s="14"/>
      <c r="K735" s="14"/>
      <c r="L735" s="14">
        <v>138</v>
      </c>
      <c r="M735" s="14"/>
      <c r="N735" s="14" t="s">
        <v>3575</v>
      </c>
      <c r="O735" s="14" t="s">
        <v>42</v>
      </c>
      <c r="P735" s="14"/>
      <c r="Q735" s="14"/>
      <c r="R735" s="14" t="s">
        <v>1468</v>
      </c>
      <c r="S735" s="16">
        <v>5431638</v>
      </c>
      <c r="T735" s="14" t="s">
        <v>43</v>
      </c>
      <c r="U735" s="14" t="s">
        <v>1469</v>
      </c>
    </row>
    <row r="736" spans="1:21" x14ac:dyDescent="0.25">
      <c r="A736" s="14" t="s">
        <v>1461</v>
      </c>
      <c r="B736" s="14" t="s">
        <v>1462</v>
      </c>
      <c r="C736" s="14" t="s">
        <v>1470</v>
      </c>
      <c r="D736" s="14" t="s">
        <v>15</v>
      </c>
      <c r="E736" s="14" t="s">
        <v>419</v>
      </c>
      <c r="F736" s="14" t="s">
        <v>3576</v>
      </c>
      <c r="G736" s="14" t="s">
        <v>1489</v>
      </c>
      <c r="H736" s="15">
        <v>45616</v>
      </c>
      <c r="I736" s="14" t="s">
        <v>3577</v>
      </c>
      <c r="J736" s="14" t="s">
        <v>3578</v>
      </c>
      <c r="K736" s="14" t="s">
        <v>1506</v>
      </c>
      <c r="L736" s="14">
        <v>69</v>
      </c>
      <c r="M736" s="14"/>
      <c r="N736" s="14" t="s">
        <v>3579</v>
      </c>
      <c r="O736" s="14" t="s">
        <v>15</v>
      </c>
      <c r="P736" s="14"/>
      <c r="Q736" s="14">
        <v>0.75</v>
      </c>
      <c r="R736" s="14" t="s">
        <v>2184</v>
      </c>
      <c r="S736" s="16">
        <v>1630051</v>
      </c>
      <c r="T736" s="14" t="s">
        <v>247</v>
      </c>
      <c r="U736" s="14" t="s">
        <v>1469</v>
      </c>
    </row>
    <row r="737" spans="1:21" x14ac:dyDescent="0.25">
      <c r="A737" s="14" t="s">
        <v>1461</v>
      </c>
      <c r="B737" s="14" t="s">
        <v>1462</v>
      </c>
      <c r="C737" s="14" t="s">
        <v>1463</v>
      </c>
      <c r="D737" s="14" t="s">
        <v>120</v>
      </c>
      <c r="E737" s="14" t="s">
        <v>1265</v>
      </c>
      <c r="F737" s="14" t="s">
        <v>3580</v>
      </c>
      <c r="G737" s="14" t="s">
        <v>1503</v>
      </c>
      <c r="H737" s="15">
        <v>46905</v>
      </c>
      <c r="I737" s="14" t="s">
        <v>1866</v>
      </c>
      <c r="J737" s="14" t="s">
        <v>1628</v>
      </c>
      <c r="K737" s="14" t="s">
        <v>1506</v>
      </c>
      <c r="L737" s="14">
        <v>138</v>
      </c>
      <c r="M737" s="14"/>
      <c r="N737" s="14" t="s">
        <v>3581</v>
      </c>
      <c r="O737" s="14" t="s">
        <v>120</v>
      </c>
      <c r="P737" s="14">
        <v>5.78</v>
      </c>
      <c r="Q737" s="14"/>
      <c r="R737" s="14" t="s">
        <v>1468</v>
      </c>
      <c r="S737" s="16">
        <v>4700000</v>
      </c>
      <c r="T737" s="14" t="s">
        <v>158</v>
      </c>
      <c r="U737" s="14" t="s">
        <v>1469</v>
      </c>
    </row>
    <row r="738" spans="1:21" x14ac:dyDescent="0.25">
      <c r="A738" s="14" t="s">
        <v>1461</v>
      </c>
      <c r="B738" s="14" t="s">
        <v>1462</v>
      </c>
      <c r="C738" s="14" t="s">
        <v>1492</v>
      </c>
      <c r="D738" s="14" t="s">
        <v>59</v>
      </c>
      <c r="E738" s="14" t="s">
        <v>56</v>
      </c>
      <c r="F738" s="14" t="s">
        <v>3582</v>
      </c>
      <c r="G738" s="14" t="s">
        <v>1465</v>
      </c>
      <c r="H738" s="15">
        <v>45488</v>
      </c>
      <c r="I738" s="14" t="s">
        <v>2617</v>
      </c>
      <c r="J738" s="14"/>
      <c r="K738" s="14"/>
      <c r="L738" s="14">
        <v>138</v>
      </c>
      <c r="M738" s="14"/>
      <c r="N738" s="14" t="s">
        <v>3583</v>
      </c>
      <c r="O738" s="14" t="s">
        <v>59</v>
      </c>
      <c r="P738" s="14"/>
      <c r="Q738" s="14"/>
      <c r="R738" s="14" t="s">
        <v>1468</v>
      </c>
      <c r="S738" s="16">
        <v>6512000</v>
      </c>
      <c r="T738" s="14" t="s">
        <v>60</v>
      </c>
      <c r="U738" s="14" t="s">
        <v>1469</v>
      </c>
    </row>
    <row r="739" spans="1:21" x14ac:dyDescent="0.25">
      <c r="A739" s="14" t="s">
        <v>1461</v>
      </c>
      <c r="B739" s="14" t="s">
        <v>1462</v>
      </c>
      <c r="C739" s="14" t="s">
        <v>1492</v>
      </c>
      <c r="D739" s="14" t="s">
        <v>162</v>
      </c>
      <c r="E739" s="14" t="s">
        <v>843</v>
      </c>
      <c r="F739" s="14" t="s">
        <v>3584</v>
      </c>
      <c r="G739" s="14" t="s">
        <v>1489</v>
      </c>
      <c r="H739" s="15">
        <v>46357</v>
      </c>
      <c r="I739" s="14" t="s">
        <v>3288</v>
      </c>
      <c r="J739" s="14"/>
      <c r="K739" s="14"/>
      <c r="L739" s="14">
        <v>115</v>
      </c>
      <c r="M739" s="14"/>
      <c r="N739" s="14" t="s">
        <v>845</v>
      </c>
      <c r="O739" s="14" t="s">
        <v>162</v>
      </c>
      <c r="P739" s="14"/>
      <c r="Q739" s="14"/>
      <c r="R739" s="14" t="s">
        <v>1468</v>
      </c>
      <c r="S739" s="16">
        <v>200000</v>
      </c>
      <c r="T739" s="14" t="s">
        <v>348</v>
      </c>
      <c r="U739" s="14" t="s">
        <v>1469</v>
      </c>
    </row>
    <row r="740" spans="1:21" x14ac:dyDescent="0.25">
      <c r="A740" s="14" t="s">
        <v>1462</v>
      </c>
      <c r="B740" s="14" t="s">
        <v>1462</v>
      </c>
      <c r="C740" s="14" t="s">
        <v>1492</v>
      </c>
      <c r="D740" s="14" t="s">
        <v>162</v>
      </c>
      <c r="E740" s="14" t="s">
        <v>3585</v>
      </c>
      <c r="F740" s="14" t="s">
        <v>3586</v>
      </c>
      <c r="G740" s="14" t="s">
        <v>1503</v>
      </c>
      <c r="H740" s="15">
        <v>46357</v>
      </c>
      <c r="I740" s="14" t="s">
        <v>3587</v>
      </c>
      <c r="J740" s="14" t="s">
        <v>3588</v>
      </c>
      <c r="K740" s="14"/>
      <c r="L740" s="14">
        <v>69</v>
      </c>
      <c r="M740" s="14"/>
      <c r="N740" s="14" t="s">
        <v>3589</v>
      </c>
      <c r="O740" s="14" t="s">
        <v>162</v>
      </c>
      <c r="P740" s="14"/>
      <c r="Q740" s="14"/>
      <c r="R740" s="14" t="s">
        <v>1468</v>
      </c>
      <c r="S740" s="16">
        <v>1141875</v>
      </c>
      <c r="T740" s="14" t="s">
        <v>348</v>
      </c>
      <c r="U740" s="14" t="s">
        <v>1469</v>
      </c>
    </row>
    <row r="741" spans="1:21" x14ac:dyDescent="0.25">
      <c r="A741" s="14" t="s">
        <v>1462</v>
      </c>
      <c r="B741" s="14" t="s">
        <v>1462</v>
      </c>
      <c r="C741" s="14" t="s">
        <v>1463</v>
      </c>
      <c r="D741" s="14" t="s">
        <v>120</v>
      </c>
      <c r="E741" s="14" t="s">
        <v>1927</v>
      </c>
      <c r="F741" s="14" t="s">
        <v>3590</v>
      </c>
      <c r="G741" s="14" t="s">
        <v>1465</v>
      </c>
      <c r="H741" s="15">
        <v>46905</v>
      </c>
      <c r="I741" s="14" t="s">
        <v>1928</v>
      </c>
      <c r="J741" s="14"/>
      <c r="K741" s="14"/>
      <c r="L741" s="14">
        <v>138</v>
      </c>
      <c r="M741" s="14"/>
      <c r="N741" s="14" t="s">
        <v>3591</v>
      </c>
      <c r="O741" s="14" t="s">
        <v>120</v>
      </c>
      <c r="P741" s="14"/>
      <c r="Q741" s="14"/>
      <c r="R741" s="14" t="s">
        <v>1468</v>
      </c>
      <c r="S741" s="16">
        <v>3100000</v>
      </c>
      <c r="T741" s="14" t="s">
        <v>158</v>
      </c>
      <c r="U741" s="14" t="s">
        <v>1469</v>
      </c>
    </row>
    <row r="742" spans="1:21" x14ac:dyDescent="0.25">
      <c r="A742" s="14" t="s">
        <v>1461</v>
      </c>
      <c r="B742" s="14" t="s">
        <v>1462</v>
      </c>
      <c r="C742" s="14" t="s">
        <v>1470</v>
      </c>
      <c r="D742" s="14" t="s">
        <v>24</v>
      </c>
      <c r="E742" s="14" t="s">
        <v>1001</v>
      </c>
      <c r="F742" s="14" t="s">
        <v>3592</v>
      </c>
      <c r="G742" s="14" t="s">
        <v>1489</v>
      </c>
      <c r="H742" s="15">
        <v>46539</v>
      </c>
      <c r="I742" s="14" t="s">
        <v>3352</v>
      </c>
      <c r="J742" s="14" t="s">
        <v>3593</v>
      </c>
      <c r="K742" s="14" t="s">
        <v>1506</v>
      </c>
      <c r="L742" s="14">
        <v>161</v>
      </c>
      <c r="M742" s="14"/>
      <c r="N742" s="14" t="s">
        <v>3491</v>
      </c>
      <c r="O742" s="14" t="s">
        <v>24</v>
      </c>
      <c r="P742" s="14"/>
      <c r="Q742" s="14"/>
      <c r="R742" s="14" t="s">
        <v>1468</v>
      </c>
      <c r="S742" s="16">
        <v>1250000</v>
      </c>
      <c r="T742" s="14" t="s">
        <v>149</v>
      </c>
      <c r="U742" s="14" t="s">
        <v>1469</v>
      </c>
    </row>
    <row r="743" spans="1:21" x14ac:dyDescent="0.25">
      <c r="A743" s="14" t="s">
        <v>1461</v>
      </c>
      <c r="B743" s="14" t="s">
        <v>1462</v>
      </c>
      <c r="C743" s="14" t="s">
        <v>1470</v>
      </c>
      <c r="D743" s="14" t="s">
        <v>24</v>
      </c>
      <c r="E743" s="14" t="s">
        <v>84</v>
      </c>
      <c r="F743" s="14" t="s">
        <v>3594</v>
      </c>
      <c r="G743" s="14" t="s">
        <v>1489</v>
      </c>
      <c r="H743" s="15">
        <v>46296</v>
      </c>
      <c r="I743" s="14" t="s">
        <v>3595</v>
      </c>
      <c r="J743" s="14" t="s">
        <v>1465</v>
      </c>
      <c r="K743" s="14"/>
      <c r="L743" s="14">
        <v>161</v>
      </c>
      <c r="M743" s="14">
        <v>161</v>
      </c>
      <c r="N743" s="14" t="s">
        <v>3596</v>
      </c>
      <c r="O743" s="14" t="s">
        <v>24</v>
      </c>
      <c r="P743" s="14"/>
      <c r="Q743" s="14"/>
      <c r="R743" s="14" t="s">
        <v>1468</v>
      </c>
      <c r="S743" s="16">
        <v>803119</v>
      </c>
      <c r="T743" s="14" t="s">
        <v>25</v>
      </c>
      <c r="U743" s="14" t="s">
        <v>1469</v>
      </c>
    </row>
    <row r="744" spans="1:21" x14ac:dyDescent="0.25">
      <c r="A744" s="14" t="s">
        <v>1461</v>
      </c>
      <c r="B744" s="14" t="s">
        <v>1462</v>
      </c>
      <c r="C744" s="14" t="s">
        <v>1463</v>
      </c>
      <c r="D744" s="14" t="s">
        <v>120</v>
      </c>
      <c r="E744" s="14" t="s">
        <v>1048</v>
      </c>
      <c r="F744" s="14" t="s">
        <v>3597</v>
      </c>
      <c r="G744" s="14" t="s">
        <v>1465</v>
      </c>
      <c r="H744" s="15">
        <v>46549</v>
      </c>
      <c r="I744" s="14" t="s">
        <v>2952</v>
      </c>
      <c r="J744" s="14"/>
      <c r="K744" s="14"/>
      <c r="L744" s="14">
        <v>345</v>
      </c>
      <c r="M744" s="14"/>
      <c r="N744" s="14" t="s">
        <v>3598</v>
      </c>
      <c r="O744" s="14" t="s">
        <v>120</v>
      </c>
      <c r="P744" s="14"/>
      <c r="Q744" s="14"/>
      <c r="R744" s="14" t="s">
        <v>1468</v>
      </c>
      <c r="S744" s="16">
        <v>270254</v>
      </c>
      <c r="T744" s="14" t="s">
        <v>121</v>
      </c>
      <c r="U744" s="14" t="s">
        <v>1469</v>
      </c>
    </row>
    <row r="745" spans="1:21" x14ac:dyDescent="0.25">
      <c r="A745" s="14" t="s">
        <v>1461</v>
      </c>
      <c r="B745" s="14" t="s">
        <v>1462</v>
      </c>
      <c r="C745" s="14" t="s">
        <v>1474</v>
      </c>
      <c r="D745" s="14" t="s">
        <v>239</v>
      </c>
      <c r="E745" s="14" t="s">
        <v>1419</v>
      </c>
      <c r="F745" s="14" t="s">
        <v>3599</v>
      </c>
      <c r="G745" s="14" t="s">
        <v>1489</v>
      </c>
      <c r="H745" s="15">
        <v>47483</v>
      </c>
      <c r="I745" s="14" t="s">
        <v>3496</v>
      </c>
      <c r="J745" s="14" t="s">
        <v>3600</v>
      </c>
      <c r="K745" s="14"/>
      <c r="L745" s="14">
        <v>69</v>
      </c>
      <c r="M745" s="14">
        <v>69</v>
      </c>
      <c r="N745" s="14" t="s">
        <v>3601</v>
      </c>
      <c r="O745" s="14" t="s">
        <v>239</v>
      </c>
      <c r="P745" s="14"/>
      <c r="Q745" s="14">
        <v>2.1</v>
      </c>
      <c r="R745" s="14" t="s">
        <v>1468</v>
      </c>
      <c r="S745" s="16">
        <v>1365000</v>
      </c>
      <c r="T745" s="14" t="s">
        <v>1161</v>
      </c>
      <c r="U745" s="14" t="s">
        <v>1469</v>
      </c>
    </row>
    <row r="746" spans="1:21" x14ac:dyDescent="0.25">
      <c r="A746" s="14" t="s">
        <v>1462</v>
      </c>
      <c r="B746" s="14" t="s">
        <v>1462</v>
      </c>
      <c r="C746" s="14" t="s">
        <v>1470</v>
      </c>
      <c r="D746" s="14" t="s">
        <v>30</v>
      </c>
      <c r="E746" s="14" t="s">
        <v>3602</v>
      </c>
      <c r="F746" s="14" t="s">
        <v>3603</v>
      </c>
      <c r="G746" s="14" t="s">
        <v>1484</v>
      </c>
      <c r="H746" s="15">
        <v>47848</v>
      </c>
      <c r="I746" s="14" t="s">
        <v>3604</v>
      </c>
      <c r="J746" s="14"/>
      <c r="K746" s="14"/>
      <c r="L746" s="14">
        <v>138</v>
      </c>
      <c r="M746" s="14"/>
      <c r="N746" s="14" t="s">
        <v>3605</v>
      </c>
      <c r="O746" s="14" t="s">
        <v>30</v>
      </c>
      <c r="P746" s="14"/>
      <c r="Q746" s="14"/>
      <c r="R746" s="14" t="s">
        <v>1468</v>
      </c>
      <c r="S746" s="16">
        <v>6500000</v>
      </c>
      <c r="T746" s="14" t="s">
        <v>31</v>
      </c>
      <c r="U746" s="14" t="s">
        <v>1469</v>
      </c>
    </row>
    <row r="747" spans="1:21" x14ac:dyDescent="0.25">
      <c r="A747" s="14" t="s">
        <v>1461</v>
      </c>
      <c r="B747" s="14" t="s">
        <v>1462</v>
      </c>
      <c r="C747" s="14" t="s">
        <v>1474</v>
      </c>
      <c r="D747" s="14" t="s">
        <v>239</v>
      </c>
      <c r="E747" s="14" t="s">
        <v>740</v>
      </c>
      <c r="F747" s="14" t="s">
        <v>3606</v>
      </c>
      <c r="G747" s="14" t="s">
        <v>1465</v>
      </c>
      <c r="H747" s="15">
        <v>46174</v>
      </c>
      <c r="I747" s="14" t="s">
        <v>3607</v>
      </c>
      <c r="J747" s="14"/>
      <c r="K747" s="14"/>
      <c r="L747" s="14">
        <v>161</v>
      </c>
      <c r="M747" s="14"/>
      <c r="N747" s="14" t="s">
        <v>3608</v>
      </c>
      <c r="O747" s="14" t="s">
        <v>239</v>
      </c>
      <c r="P747" s="14"/>
      <c r="Q747" s="14"/>
      <c r="R747" s="14" t="s">
        <v>1468</v>
      </c>
      <c r="S747" s="16">
        <v>2000000</v>
      </c>
      <c r="T747" s="14" t="s">
        <v>240</v>
      </c>
      <c r="U747" s="14" t="s">
        <v>1469</v>
      </c>
    </row>
    <row r="748" spans="1:21" x14ac:dyDescent="0.25">
      <c r="A748" s="14" t="s">
        <v>1461</v>
      </c>
      <c r="B748" s="14" t="s">
        <v>1462</v>
      </c>
      <c r="C748" s="14" t="s">
        <v>1463</v>
      </c>
      <c r="D748" s="14" t="s">
        <v>120</v>
      </c>
      <c r="E748" s="14" t="s">
        <v>1024</v>
      </c>
      <c r="F748" s="14" t="s">
        <v>3609</v>
      </c>
      <c r="G748" s="14" t="s">
        <v>1489</v>
      </c>
      <c r="H748" s="15">
        <v>46539</v>
      </c>
      <c r="I748" s="14" t="s">
        <v>2276</v>
      </c>
      <c r="J748" s="14" t="s">
        <v>3610</v>
      </c>
      <c r="K748" s="14" t="s">
        <v>1506</v>
      </c>
      <c r="L748" s="14">
        <v>138</v>
      </c>
      <c r="M748" s="14"/>
      <c r="N748" s="14" t="s">
        <v>3611</v>
      </c>
      <c r="O748" s="14" t="s">
        <v>120</v>
      </c>
      <c r="P748" s="14"/>
      <c r="Q748" s="14">
        <v>1.1000000000000001</v>
      </c>
      <c r="R748" s="14" t="s">
        <v>1468</v>
      </c>
      <c r="S748" s="16">
        <v>1473000</v>
      </c>
      <c r="T748" s="14" t="s">
        <v>158</v>
      </c>
      <c r="U748" s="14" t="s">
        <v>1469</v>
      </c>
    </row>
    <row r="749" spans="1:21" x14ac:dyDescent="0.25">
      <c r="A749" s="14" t="s">
        <v>1461</v>
      </c>
      <c r="B749" s="14" t="s">
        <v>1462</v>
      </c>
      <c r="C749" s="14" t="s">
        <v>1474</v>
      </c>
      <c r="D749" s="14" t="s">
        <v>42</v>
      </c>
      <c r="E749" s="14" t="s">
        <v>1359</v>
      </c>
      <c r="F749" s="14" t="s">
        <v>3612</v>
      </c>
      <c r="G749" s="14" t="s">
        <v>1503</v>
      </c>
      <c r="H749" s="15">
        <v>47118</v>
      </c>
      <c r="I749" s="14" t="s">
        <v>1360</v>
      </c>
      <c r="J749" s="14"/>
      <c r="K749" s="14"/>
      <c r="L749" s="14">
        <v>69</v>
      </c>
      <c r="M749" s="14"/>
      <c r="N749" s="14" t="s">
        <v>1361</v>
      </c>
      <c r="O749" s="14" t="s">
        <v>42</v>
      </c>
      <c r="P749" s="14">
        <v>7.9</v>
      </c>
      <c r="Q749" s="14"/>
      <c r="R749" s="14" t="s">
        <v>1468</v>
      </c>
      <c r="S749" s="16">
        <v>15000000</v>
      </c>
      <c r="T749" s="14" t="s">
        <v>296</v>
      </c>
      <c r="U749" s="14" t="s">
        <v>1469</v>
      </c>
    </row>
    <row r="750" spans="1:21" x14ac:dyDescent="0.25">
      <c r="A750" s="14" t="s">
        <v>1461</v>
      </c>
      <c r="B750" s="14" t="s">
        <v>1462</v>
      </c>
      <c r="C750" s="14" t="s">
        <v>1463</v>
      </c>
      <c r="D750" s="14" t="s">
        <v>120</v>
      </c>
      <c r="E750" s="14" t="s">
        <v>1030</v>
      </c>
      <c r="F750" s="14" t="s">
        <v>3613</v>
      </c>
      <c r="G750" s="14" t="s">
        <v>1465</v>
      </c>
      <c r="H750" s="15">
        <v>46539</v>
      </c>
      <c r="I750" s="14" t="s">
        <v>3614</v>
      </c>
      <c r="J750" s="14"/>
      <c r="K750" s="14"/>
      <c r="L750" s="14">
        <v>138</v>
      </c>
      <c r="M750" s="14"/>
      <c r="N750" s="14" t="s">
        <v>3615</v>
      </c>
      <c r="O750" s="14" t="s">
        <v>120</v>
      </c>
      <c r="P750" s="14"/>
      <c r="Q750" s="14"/>
      <c r="R750" s="14" t="s">
        <v>1468</v>
      </c>
      <c r="S750" s="16">
        <v>6500000</v>
      </c>
      <c r="T750" s="14" t="s">
        <v>158</v>
      </c>
      <c r="U750" s="14" t="s">
        <v>1469</v>
      </c>
    </row>
    <row r="751" spans="1:21" x14ac:dyDescent="0.25">
      <c r="A751" s="14" t="s">
        <v>1461</v>
      </c>
      <c r="B751" s="14" t="s">
        <v>1462</v>
      </c>
      <c r="C751" s="14" t="s">
        <v>1474</v>
      </c>
      <c r="D751" s="14" t="s">
        <v>42</v>
      </c>
      <c r="E751" s="14" t="s">
        <v>1416</v>
      </c>
      <c r="F751" s="14" t="s">
        <v>3616</v>
      </c>
      <c r="G751" s="14" t="s">
        <v>1489</v>
      </c>
      <c r="H751" s="15">
        <v>46722</v>
      </c>
      <c r="I751" s="14" t="s">
        <v>3312</v>
      </c>
      <c r="J751" s="14" t="s">
        <v>2729</v>
      </c>
      <c r="K751" s="14" t="s">
        <v>3617</v>
      </c>
      <c r="L751" s="14">
        <v>138</v>
      </c>
      <c r="M751" s="14"/>
      <c r="N751" s="14" t="s">
        <v>3618</v>
      </c>
      <c r="O751" s="14" t="s">
        <v>42</v>
      </c>
      <c r="P751" s="14"/>
      <c r="Q751" s="14">
        <v>4.51</v>
      </c>
      <c r="R751" s="14" t="s">
        <v>1468</v>
      </c>
      <c r="S751" s="16">
        <v>8400000</v>
      </c>
      <c r="T751" s="14" t="s">
        <v>110</v>
      </c>
      <c r="U751" s="14" t="s">
        <v>1469</v>
      </c>
    </row>
    <row r="752" spans="1:21" x14ac:dyDescent="0.25">
      <c r="A752" s="14" t="s">
        <v>1461</v>
      </c>
      <c r="B752" s="14" t="s">
        <v>1462</v>
      </c>
      <c r="C752" s="14" t="s">
        <v>1470</v>
      </c>
      <c r="D752" s="14" t="s">
        <v>30</v>
      </c>
      <c r="E752" s="14" t="s">
        <v>1305</v>
      </c>
      <c r="F752" s="14" t="s">
        <v>3619</v>
      </c>
      <c r="G752" s="14" t="s">
        <v>1465</v>
      </c>
      <c r="H752" s="15">
        <v>47552</v>
      </c>
      <c r="I752" s="14" t="s">
        <v>2904</v>
      </c>
      <c r="J752" s="14"/>
      <c r="K752" s="14"/>
      <c r="L752" s="14">
        <v>345</v>
      </c>
      <c r="M752" s="14"/>
      <c r="N752" s="14" t="s">
        <v>3620</v>
      </c>
      <c r="O752" s="14" t="s">
        <v>30</v>
      </c>
      <c r="P752" s="14"/>
      <c r="Q752" s="14"/>
      <c r="R752" s="14" t="s">
        <v>1468</v>
      </c>
      <c r="S752" s="16">
        <v>1399000</v>
      </c>
      <c r="T752" s="14" t="s">
        <v>31</v>
      </c>
      <c r="U752" s="14" t="s">
        <v>1469</v>
      </c>
    </row>
    <row r="753" spans="1:21" x14ac:dyDescent="0.25">
      <c r="A753" s="14" t="s">
        <v>1461</v>
      </c>
      <c r="B753" s="14" t="s">
        <v>1462</v>
      </c>
      <c r="C753" s="14" t="s">
        <v>1470</v>
      </c>
      <c r="D753" s="14" t="s">
        <v>24</v>
      </c>
      <c r="E753" s="14" t="s">
        <v>1202</v>
      </c>
      <c r="F753" s="14" t="s">
        <v>3621</v>
      </c>
      <c r="G753" s="14" t="s">
        <v>1465</v>
      </c>
      <c r="H753" s="15">
        <v>46722</v>
      </c>
      <c r="I753" s="14" t="s">
        <v>3622</v>
      </c>
      <c r="J753" s="14"/>
      <c r="K753" s="14"/>
      <c r="L753" s="14">
        <v>161</v>
      </c>
      <c r="M753" s="14">
        <v>69</v>
      </c>
      <c r="N753" s="14" t="s">
        <v>3623</v>
      </c>
      <c r="O753" s="14" t="s">
        <v>24</v>
      </c>
      <c r="P753" s="14"/>
      <c r="Q753" s="14"/>
      <c r="R753" s="14" t="s">
        <v>1468</v>
      </c>
      <c r="S753" s="16">
        <v>10000000</v>
      </c>
      <c r="T753" s="14" t="s">
        <v>149</v>
      </c>
      <c r="U753" s="14" t="s">
        <v>1469</v>
      </c>
    </row>
    <row r="754" spans="1:21" x14ac:dyDescent="0.25">
      <c r="A754" s="14" t="s">
        <v>1461</v>
      </c>
      <c r="B754" s="14" t="s">
        <v>1462</v>
      </c>
      <c r="C754" s="14" t="s">
        <v>1492</v>
      </c>
      <c r="D754" s="14" t="s">
        <v>173</v>
      </c>
      <c r="E754" s="14" t="s">
        <v>561</v>
      </c>
      <c r="F754" s="14" t="s">
        <v>3624</v>
      </c>
      <c r="G754" s="14" t="s">
        <v>1503</v>
      </c>
      <c r="H754" s="15">
        <v>46022</v>
      </c>
      <c r="I754" s="14" t="s">
        <v>3625</v>
      </c>
      <c r="J754" s="14"/>
      <c r="K754" s="14"/>
      <c r="L754" s="14">
        <v>500</v>
      </c>
      <c r="M754" s="14">
        <v>69</v>
      </c>
      <c r="N754" s="14" t="s">
        <v>3626</v>
      </c>
      <c r="O754" s="14" t="s">
        <v>173</v>
      </c>
      <c r="P754" s="14"/>
      <c r="Q754" s="14"/>
      <c r="R754" s="14" t="s">
        <v>1468</v>
      </c>
      <c r="S754" s="16">
        <v>38300000</v>
      </c>
      <c r="T754" s="14" t="s">
        <v>144</v>
      </c>
      <c r="U754" s="14" t="s">
        <v>1469</v>
      </c>
    </row>
    <row r="755" spans="1:21" x14ac:dyDescent="0.25">
      <c r="A755" s="14" t="s">
        <v>1461</v>
      </c>
      <c r="B755" s="14" t="s">
        <v>1462</v>
      </c>
      <c r="C755" s="14" t="s">
        <v>1470</v>
      </c>
      <c r="D755" s="14" t="s">
        <v>24</v>
      </c>
      <c r="E755" s="14" t="s">
        <v>962</v>
      </c>
      <c r="F755" s="14" t="s">
        <v>3627</v>
      </c>
      <c r="G755" s="14" t="s">
        <v>1465</v>
      </c>
      <c r="H755" s="15">
        <v>46174</v>
      </c>
      <c r="I755" s="14" t="s">
        <v>1786</v>
      </c>
      <c r="J755" s="14"/>
      <c r="K755" s="14"/>
      <c r="L755" s="14">
        <v>161</v>
      </c>
      <c r="M755" s="14"/>
      <c r="N755" s="14" t="s">
        <v>1735</v>
      </c>
      <c r="O755" s="14" t="s">
        <v>24</v>
      </c>
      <c r="P755" s="14"/>
      <c r="Q755" s="14"/>
      <c r="R755" s="14" t="s">
        <v>1468</v>
      </c>
      <c r="S755" s="16">
        <v>2000000</v>
      </c>
      <c r="T755" s="14" t="s">
        <v>149</v>
      </c>
      <c r="U755" s="14" t="s">
        <v>1469</v>
      </c>
    </row>
    <row r="756" spans="1:21" x14ac:dyDescent="0.25">
      <c r="A756" s="14" t="s">
        <v>1461</v>
      </c>
      <c r="B756" s="14" t="s">
        <v>1462</v>
      </c>
      <c r="C756" s="14" t="s">
        <v>1474</v>
      </c>
      <c r="D756" s="14" t="s">
        <v>239</v>
      </c>
      <c r="E756" s="14" t="s">
        <v>837</v>
      </c>
      <c r="F756" s="14" t="s">
        <v>3628</v>
      </c>
      <c r="G756" s="14" t="s">
        <v>1503</v>
      </c>
      <c r="H756" s="15">
        <v>46357</v>
      </c>
      <c r="I756" s="14" t="s">
        <v>2402</v>
      </c>
      <c r="J756" s="14" t="s">
        <v>3629</v>
      </c>
      <c r="K756" s="14"/>
      <c r="L756" s="14">
        <v>138</v>
      </c>
      <c r="M756" s="14"/>
      <c r="N756" s="14" t="s">
        <v>839</v>
      </c>
      <c r="O756" s="14" t="s">
        <v>239</v>
      </c>
      <c r="P756" s="14"/>
      <c r="Q756" s="14"/>
      <c r="R756" s="14" t="s">
        <v>1468</v>
      </c>
      <c r="S756" s="16">
        <v>5500000</v>
      </c>
      <c r="T756" s="14" t="s">
        <v>240</v>
      </c>
      <c r="U756" s="14" t="s">
        <v>1469</v>
      </c>
    </row>
    <row r="757" spans="1:21" x14ac:dyDescent="0.25">
      <c r="A757" s="14" t="s">
        <v>1461</v>
      </c>
      <c r="B757" s="14" t="s">
        <v>1462</v>
      </c>
      <c r="C757" s="14" t="s">
        <v>1470</v>
      </c>
      <c r="D757" s="14" t="s">
        <v>24</v>
      </c>
      <c r="E757" s="14" t="s">
        <v>1208</v>
      </c>
      <c r="F757" s="14" t="s">
        <v>3630</v>
      </c>
      <c r="G757" s="14" t="s">
        <v>1465</v>
      </c>
      <c r="H757" s="15">
        <v>46997</v>
      </c>
      <c r="I757" s="14" t="s">
        <v>3631</v>
      </c>
      <c r="J757" s="14" t="s">
        <v>1465</v>
      </c>
      <c r="K757" s="14"/>
      <c r="L757" s="14">
        <v>345</v>
      </c>
      <c r="M757" s="14">
        <v>345</v>
      </c>
      <c r="N757" s="14" t="s">
        <v>3632</v>
      </c>
      <c r="O757" s="14" t="s">
        <v>24</v>
      </c>
      <c r="P757" s="14"/>
      <c r="Q757" s="14"/>
      <c r="R757" s="14" t="s">
        <v>1468</v>
      </c>
      <c r="S757" s="16">
        <v>121752</v>
      </c>
      <c r="T757" s="14" t="s">
        <v>25</v>
      </c>
      <c r="U757" s="14" t="s">
        <v>1469</v>
      </c>
    </row>
    <row r="758" spans="1:21" x14ac:dyDescent="0.25">
      <c r="A758" s="14" t="s">
        <v>1461</v>
      </c>
      <c r="B758" s="14" t="s">
        <v>1462</v>
      </c>
      <c r="C758" s="14" t="s">
        <v>1463</v>
      </c>
      <c r="D758" s="14" t="s">
        <v>120</v>
      </c>
      <c r="E758" s="14" t="s">
        <v>1271</v>
      </c>
      <c r="F758" s="14" t="s">
        <v>3633</v>
      </c>
      <c r="G758" s="14" t="s">
        <v>1503</v>
      </c>
      <c r="H758" s="15">
        <v>46905</v>
      </c>
      <c r="I758" s="14" t="s">
        <v>2291</v>
      </c>
      <c r="J758" s="14" t="s">
        <v>3510</v>
      </c>
      <c r="K758" s="14" t="s">
        <v>1960</v>
      </c>
      <c r="L758" s="14">
        <v>345</v>
      </c>
      <c r="M758" s="14"/>
      <c r="N758" s="14" t="s">
        <v>3511</v>
      </c>
      <c r="O758" s="14" t="s">
        <v>120</v>
      </c>
      <c r="P758" s="14"/>
      <c r="Q758" s="14"/>
      <c r="R758" s="14" t="s">
        <v>1468</v>
      </c>
      <c r="S758" s="16">
        <v>1125000</v>
      </c>
      <c r="T758" s="14" t="s">
        <v>158</v>
      </c>
      <c r="U758" s="14" t="s">
        <v>1469</v>
      </c>
    </row>
    <row r="759" spans="1:21" x14ac:dyDescent="0.25">
      <c r="A759" s="14" t="s">
        <v>1461</v>
      </c>
      <c r="B759" s="14" t="s">
        <v>1462</v>
      </c>
      <c r="C759" s="14" t="s">
        <v>1492</v>
      </c>
      <c r="D759" s="14" t="s">
        <v>162</v>
      </c>
      <c r="E759" s="14" t="s">
        <v>345</v>
      </c>
      <c r="F759" s="14" t="s">
        <v>3634</v>
      </c>
      <c r="G759" s="14" t="s">
        <v>1465</v>
      </c>
      <c r="H759" s="15">
        <v>45931</v>
      </c>
      <c r="I759" s="14" t="s">
        <v>1566</v>
      </c>
      <c r="J759" s="14"/>
      <c r="K759" s="14"/>
      <c r="L759" s="14">
        <v>69</v>
      </c>
      <c r="M759" s="14"/>
      <c r="N759" s="14" t="s">
        <v>347</v>
      </c>
      <c r="O759" s="14" t="s">
        <v>162</v>
      </c>
      <c r="P759" s="14"/>
      <c r="Q759" s="14"/>
      <c r="R759" s="14" t="s">
        <v>1468</v>
      </c>
      <c r="S759" s="16">
        <v>2860000</v>
      </c>
      <c r="T759" s="14" t="s">
        <v>348</v>
      </c>
      <c r="U759" s="14" t="s">
        <v>1469</v>
      </c>
    </row>
    <row r="760" spans="1:21" x14ac:dyDescent="0.25">
      <c r="A760" s="14" t="s">
        <v>1461</v>
      </c>
      <c r="B760" s="14" t="s">
        <v>1462</v>
      </c>
      <c r="C760" s="14" t="s">
        <v>1470</v>
      </c>
      <c r="D760" s="14" t="s">
        <v>15</v>
      </c>
      <c r="E760" s="14" t="s">
        <v>1365</v>
      </c>
      <c r="F760" s="14" t="s">
        <v>3635</v>
      </c>
      <c r="G760" s="14" t="s">
        <v>1503</v>
      </c>
      <c r="H760" s="15">
        <v>46905</v>
      </c>
      <c r="I760" s="14" t="s">
        <v>3636</v>
      </c>
      <c r="J760" s="14" t="s">
        <v>1833</v>
      </c>
      <c r="K760" s="14" t="s">
        <v>1506</v>
      </c>
      <c r="L760" s="14">
        <v>69</v>
      </c>
      <c r="M760" s="14"/>
      <c r="N760" s="14" t="s">
        <v>3637</v>
      </c>
      <c r="O760" s="14" t="s">
        <v>15</v>
      </c>
      <c r="P760" s="14">
        <v>12</v>
      </c>
      <c r="Q760" s="14"/>
      <c r="R760" s="14" t="s">
        <v>1468</v>
      </c>
      <c r="S760" s="16">
        <v>17075410</v>
      </c>
      <c r="T760" s="14" t="s">
        <v>247</v>
      </c>
      <c r="U760" s="14" t="s">
        <v>1469</v>
      </c>
    </row>
    <row r="761" spans="1:21" x14ac:dyDescent="0.25">
      <c r="A761" s="14" t="s">
        <v>1461</v>
      </c>
      <c r="B761" s="14" t="s">
        <v>1462</v>
      </c>
      <c r="C761" s="14" t="s">
        <v>1463</v>
      </c>
      <c r="D761" s="14" t="s">
        <v>120</v>
      </c>
      <c r="E761" s="14" t="s">
        <v>661</v>
      </c>
      <c r="F761" s="14" t="s">
        <v>3638</v>
      </c>
      <c r="G761" s="14" t="s">
        <v>1503</v>
      </c>
      <c r="H761" s="15">
        <v>46022</v>
      </c>
      <c r="I761" s="14" t="s">
        <v>3639</v>
      </c>
      <c r="J761" s="14" t="s">
        <v>1593</v>
      </c>
      <c r="K761" s="14"/>
      <c r="L761" s="14">
        <v>138</v>
      </c>
      <c r="M761" s="14"/>
      <c r="N761" s="14" t="s">
        <v>3640</v>
      </c>
      <c r="O761" s="14" t="s">
        <v>120</v>
      </c>
      <c r="P761" s="14"/>
      <c r="Q761" s="14"/>
      <c r="R761" s="14" t="s">
        <v>1468</v>
      </c>
      <c r="S761" s="16">
        <v>4818125</v>
      </c>
      <c r="T761" s="14" t="s">
        <v>158</v>
      </c>
      <c r="U761" s="14" t="s">
        <v>1469</v>
      </c>
    </row>
    <row r="762" spans="1:21" x14ac:dyDescent="0.25">
      <c r="A762" s="14" t="s">
        <v>1461</v>
      </c>
      <c r="B762" s="14" t="s">
        <v>1462</v>
      </c>
      <c r="C762" s="14" t="s">
        <v>1474</v>
      </c>
      <c r="D762" s="14" t="s">
        <v>239</v>
      </c>
      <c r="E762" s="14" t="s">
        <v>737</v>
      </c>
      <c r="F762" s="14" t="s">
        <v>3641</v>
      </c>
      <c r="G762" s="14" t="s">
        <v>1465</v>
      </c>
      <c r="H762" s="15">
        <v>46174</v>
      </c>
      <c r="I762" s="14" t="s">
        <v>3642</v>
      </c>
      <c r="J762" s="14"/>
      <c r="K762" s="14"/>
      <c r="L762" s="14">
        <v>138</v>
      </c>
      <c r="M762" s="14"/>
      <c r="N762" s="14" t="s">
        <v>739</v>
      </c>
      <c r="O762" s="14" t="s">
        <v>239</v>
      </c>
      <c r="P762" s="14"/>
      <c r="Q762" s="14"/>
      <c r="R762" s="14" t="s">
        <v>1468</v>
      </c>
      <c r="S762" s="16">
        <v>9700000</v>
      </c>
      <c r="T762" s="14" t="s">
        <v>240</v>
      </c>
      <c r="U762" s="14" t="s">
        <v>1469</v>
      </c>
    </row>
    <row r="763" spans="1:21" x14ac:dyDescent="0.25">
      <c r="A763" s="14" t="s">
        <v>1461</v>
      </c>
      <c r="B763" s="14" t="s">
        <v>1462</v>
      </c>
      <c r="C763" s="14" t="s">
        <v>1474</v>
      </c>
      <c r="D763" s="14" t="s">
        <v>42</v>
      </c>
      <c r="E763" s="14" t="s">
        <v>1190</v>
      </c>
      <c r="F763" s="14" t="s">
        <v>3643</v>
      </c>
      <c r="G763" s="14" t="s">
        <v>1503</v>
      </c>
      <c r="H763" s="15">
        <v>46752</v>
      </c>
      <c r="I763" s="14" t="s">
        <v>3254</v>
      </c>
      <c r="J763" s="14" t="s">
        <v>3644</v>
      </c>
      <c r="K763" s="14"/>
      <c r="L763" s="14">
        <v>69</v>
      </c>
      <c r="M763" s="14"/>
      <c r="N763" s="14" t="s">
        <v>3645</v>
      </c>
      <c r="O763" s="14" t="s">
        <v>42</v>
      </c>
      <c r="P763" s="14"/>
      <c r="Q763" s="14"/>
      <c r="R763" s="14" t="s">
        <v>1468</v>
      </c>
      <c r="S763" s="16">
        <v>4450000</v>
      </c>
      <c r="T763" s="14" t="s">
        <v>71</v>
      </c>
      <c r="U763" s="14" t="s">
        <v>1469</v>
      </c>
    </row>
    <row r="764" spans="1:21" x14ac:dyDescent="0.25">
      <c r="A764" s="14" t="s">
        <v>1461</v>
      </c>
      <c r="B764" s="14" t="s">
        <v>1462</v>
      </c>
      <c r="C764" s="14" t="s">
        <v>1492</v>
      </c>
      <c r="D764" s="14" t="s">
        <v>59</v>
      </c>
      <c r="E764" s="14" t="s">
        <v>256</v>
      </c>
      <c r="F764" s="14" t="s">
        <v>3646</v>
      </c>
      <c r="G764" s="14" t="s">
        <v>1494</v>
      </c>
      <c r="H764" s="15">
        <v>45809</v>
      </c>
      <c r="I764" s="14" t="s">
        <v>3647</v>
      </c>
      <c r="J764" s="14"/>
      <c r="K764" s="14"/>
      <c r="L764" s="14">
        <v>230</v>
      </c>
      <c r="M764" s="14">
        <v>138</v>
      </c>
      <c r="N764" s="14" t="s">
        <v>3648</v>
      </c>
      <c r="O764" s="14" t="s">
        <v>59</v>
      </c>
      <c r="P764" s="14"/>
      <c r="Q764" s="14"/>
      <c r="R764" s="14" t="s">
        <v>1468</v>
      </c>
      <c r="S764" s="16">
        <v>4400000</v>
      </c>
      <c r="T764" s="14" t="s">
        <v>144</v>
      </c>
      <c r="U764" s="14" t="s">
        <v>1469</v>
      </c>
    </row>
    <row r="765" spans="1:21" x14ac:dyDescent="0.25">
      <c r="A765" s="14" t="s">
        <v>1461</v>
      </c>
      <c r="B765" s="14" t="s">
        <v>1462</v>
      </c>
      <c r="C765" s="14" t="s">
        <v>1470</v>
      </c>
      <c r="D765" s="14" t="s">
        <v>24</v>
      </c>
      <c r="E765" s="14" t="s">
        <v>146</v>
      </c>
      <c r="F765" s="14" t="s">
        <v>3649</v>
      </c>
      <c r="G765" s="14" t="s">
        <v>1465</v>
      </c>
      <c r="H765" s="15">
        <v>45992</v>
      </c>
      <c r="I765" s="14" t="s">
        <v>3650</v>
      </c>
      <c r="J765" s="14"/>
      <c r="K765" s="14"/>
      <c r="L765" s="14">
        <v>69</v>
      </c>
      <c r="M765" s="14"/>
      <c r="N765" s="14" t="s">
        <v>3651</v>
      </c>
      <c r="O765" s="14" t="s">
        <v>24</v>
      </c>
      <c r="P765" s="14"/>
      <c r="Q765" s="14"/>
      <c r="R765" s="14" t="s">
        <v>1468</v>
      </c>
      <c r="S765" s="16">
        <v>500000</v>
      </c>
      <c r="T765" s="14" t="s">
        <v>149</v>
      </c>
      <c r="U765" s="14" t="s">
        <v>1469</v>
      </c>
    </row>
    <row r="766" spans="1:21" x14ac:dyDescent="0.25">
      <c r="A766" s="14" t="s">
        <v>1461</v>
      </c>
      <c r="B766" s="14" t="s">
        <v>1462</v>
      </c>
      <c r="C766" s="14" t="s">
        <v>1474</v>
      </c>
      <c r="D766" s="14" t="s">
        <v>42</v>
      </c>
      <c r="E766" s="14" t="s">
        <v>908</v>
      </c>
      <c r="F766" s="14" t="s">
        <v>3652</v>
      </c>
      <c r="G766" s="14" t="s">
        <v>1585</v>
      </c>
      <c r="H766" s="15">
        <v>46387</v>
      </c>
      <c r="I766" s="14" t="s">
        <v>3653</v>
      </c>
      <c r="J766" s="14"/>
      <c r="K766" s="14"/>
      <c r="L766" s="14">
        <v>69</v>
      </c>
      <c r="M766" s="14">
        <v>12</v>
      </c>
      <c r="N766" s="14" t="s">
        <v>3654</v>
      </c>
      <c r="O766" s="14" t="s">
        <v>42</v>
      </c>
      <c r="P766" s="14"/>
      <c r="Q766" s="14"/>
      <c r="R766" s="14" t="s">
        <v>1468</v>
      </c>
      <c r="S766" s="16">
        <v>4000000</v>
      </c>
      <c r="T766" s="14" t="s">
        <v>67</v>
      </c>
      <c r="U766" s="14" t="s">
        <v>1469</v>
      </c>
    </row>
    <row r="767" spans="1:21" x14ac:dyDescent="0.25">
      <c r="A767" s="14" t="s">
        <v>1461</v>
      </c>
      <c r="B767" s="14" t="s">
        <v>1462</v>
      </c>
      <c r="C767" s="14" t="s">
        <v>1470</v>
      </c>
      <c r="D767" s="14" t="s">
        <v>265</v>
      </c>
      <c r="E767" s="14" t="s">
        <v>1057</v>
      </c>
      <c r="F767" s="14" t="s">
        <v>3655</v>
      </c>
      <c r="G767" s="14" t="s">
        <v>1503</v>
      </c>
      <c r="H767" s="15">
        <v>47118</v>
      </c>
      <c r="I767" s="14" t="s">
        <v>3116</v>
      </c>
      <c r="J767" s="14" t="s">
        <v>3656</v>
      </c>
      <c r="K767" s="14"/>
      <c r="L767" s="14">
        <v>345</v>
      </c>
      <c r="M767" s="14"/>
      <c r="N767" s="14" t="s">
        <v>3657</v>
      </c>
      <c r="O767" s="14" t="s">
        <v>265</v>
      </c>
      <c r="P767" s="14"/>
      <c r="Q767" s="14"/>
      <c r="R767" s="14" t="s">
        <v>1468</v>
      </c>
      <c r="S767" s="16">
        <v>400000</v>
      </c>
      <c r="T767" s="14" t="s">
        <v>397</v>
      </c>
      <c r="U767" s="14" t="s">
        <v>1469</v>
      </c>
    </row>
    <row r="768" spans="1:21" x14ac:dyDescent="0.25">
      <c r="A768" s="14" t="s">
        <v>1461</v>
      </c>
      <c r="B768" s="14" t="s">
        <v>1462</v>
      </c>
      <c r="C768" s="14" t="s">
        <v>1470</v>
      </c>
      <c r="D768" s="14" t="s">
        <v>24</v>
      </c>
      <c r="E768" s="14" t="s">
        <v>212</v>
      </c>
      <c r="F768" s="14" t="s">
        <v>3658</v>
      </c>
      <c r="G768" s="14" t="s">
        <v>1503</v>
      </c>
      <c r="H768" s="15">
        <v>45809</v>
      </c>
      <c r="I768" s="14" t="s">
        <v>3659</v>
      </c>
      <c r="J768" s="14" t="s">
        <v>3660</v>
      </c>
      <c r="K768" s="14" t="s">
        <v>1506</v>
      </c>
      <c r="L768" s="14">
        <v>345</v>
      </c>
      <c r="M768" s="14"/>
      <c r="N768" s="14" t="s">
        <v>3661</v>
      </c>
      <c r="O768" s="14" t="s">
        <v>24</v>
      </c>
      <c r="P768" s="14"/>
      <c r="Q768" s="14"/>
      <c r="R768" s="14" t="s">
        <v>1468</v>
      </c>
      <c r="S768" s="16">
        <v>700000</v>
      </c>
      <c r="T768" s="14" t="s">
        <v>149</v>
      </c>
      <c r="U768" s="14" t="s">
        <v>1469</v>
      </c>
    </row>
    <row r="769" spans="1:21" x14ac:dyDescent="0.25">
      <c r="A769" s="14" t="s">
        <v>1461</v>
      </c>
      <c r="B769" s="14" t="s">
        <v>1462</v>
      </c>
      <c r="C769" s="14" t="s">
        <v>1470</v>
      </c>
      <c r="D769" s="14" t="s">
        <v>15</v>
      </c>
      <c r="E769" s="14" t="s">
        <v>905</v>
      </c>
      <c r="F769" s="14" t="s">
        <v>3662</v>
      </c>
      <c r="G769" s="14" t="s">
        <v>1489</v>
      </c>
      <c r="H769" s="15">
        <v>46740</v>
      </c>
      <c r="I769" s="14" t="s">
        <v>3277</v>
      </c>
      <c r="J769" s="14"/>
      <c r="K769" s="14"/>
      <c r="L769" s="14">
        <v>69</v>
      </c>
      <c r="M769" s="14"/>
      <c r="N769" s="14" t="s">
        <v>3663</v>
      </c>
      <c r="O769" s="14" t="s">
        <v>15</v>
      </c>
      <c r="P769" s="14"/>
      <c r="Q769" s="14"/>
      <c r="R769" s="14" t="s">
        <v>1468</v>
      </c>
      <c r="S769" s="16">
        <v>354937</v>
      </c>
      <c r="T769" s="14" t="s">
        <v>247</v>
      </c>
      <c r="U769" s="14" t="s">
        <v>1469</v>
      </c>
    </row>
    <row r="770" spans="1:21" x14ac:dyDescent="0.25">
      <c r="A770" s="14" t="s">
        <v>1462</v>
      </c>
      <c r="B770" s="14" t="s">
        <v>1462</v>
      </c>
      <c r="C770" s="14" t="s">
        <v>1463</v>
      </c>
      <c r="D770" s="14" t="s">
        <v>120</v>
      </c>
      <c r="E770" s="14" t="s">
        <v>2142</v>
      </c>
      <c r="F770" s="14" t="s">
        <v>330</v>
      </c>
      <c r="G770" s="14" t="s">
        <v>1503</v>
      </c>
      <c r="H770" s="15">
        <v>46905</v>
      </c>
      <c r="I770" s="14" t="s">
        <v>2143</v>
      </c>
      <c r="J770" s="14" t="s">
        <v>2143</v>
      </c>
      <c r="K770" s="14"/>
      <c r="L770" s="14">
        <v>230</v>
      </c>
      <c r="M770" s="14">
        <v>230</v>
      </c>
      <c r="N770" s="14" t="s">
        <v>3664</v>
      </c>
      <c r="O770" s="14" t="s">
        <v>120</v>
      </c>
      <c r="P770" s="14"/>
      <c r="Q770" s="14"/>
      <c r="R770" s="14" t="s">
        <v>1468</v>
      </c>
      <c r="S770" s="16">
        <v>960000</v>
      </c>
      <c r="T770" s="14" t="s">
        <v>121</v>
      </c>
      <c r="U770" s="14" t="s">
        <v>1469</v>
      </c>
    </row>
    <row r="771" spans="1:21" x14ac:dyDescent="0.25">
      <c r="A771" s="14" t="s">
        <v>1461</v>
      </c>
      <c r="B771" s="14" t="s">
        <v>1462</v>
      </c>
      <c r="C771" s="14" t="s">
        <v>1470</v>
      </c>
      <c r="D771" s="14" t="s">
        <v>15</v>
      </c>
      <c r="E771" s="14" t="s">
        <v>944</v>
      </c>
      <c r="F771" s="14" t="s">
        <v>3665</v>
      </c>
      <c r="G771" s="14" t="s">
        <v>1503</v>
      </c>
      <c r="H771" s="15">
        <v>46006</v>
      </c>
      <c r="I771" s="14" t="s">
        <v>2694</v>
      </c>
      <c r="J771" s="14" t="s">
        <v>1834</v>
      </c>
      <c r="K771" s="14" t="s">
        <v>1506</v>
      </c>
      <c r="L771" s="14">
        <v>69</v>
      </c>
      <c r="M771" s="14"/>
      <c r="N771" s="14" t="s">
        <v>946</v>
      </c>
      <c r="O771" s="14" t="s">
        <v>15</v>
      </c>
      <c r="P771" s="14">
        <v>8.1999999999999993</v>
      </c>
      <c r="Q771" s="14"/>
      <c r="R771" s="14" t="s">
        <v>1468</v>
      </c>
      <c r="S771" s="16">
        <v>6000000</v>
      </c>
      <c r="T771" s="14" t="s">
        <v>106</v>
      </c>
      <c r="U771" s="14" t="s">
        <v>1469</v>
      </c>
    </row>
    <row r="772" spans="1:21" x14ac:dyDescent="0.25">
      <c r="A772" s="14" t="s">
        <v>1461</v>
      </c>
      <c r="B772" s="14" t="s">
        <v>1462</v>
      </c>
      <c r="C772" s="14" t="s">
        <v>1470</v>
      </c>
      <c r="D772" s="14" t="s">
        <v>15</v>
      </c>
      <c r="E772" s="14" t="s">
        <v>1311</v>
      </c>
      <c r="F772" s="14" t="s">
        <v>3666</v>
      </c>
      <c r="G772" s="14" t="s">
        <v>1465</v>
      </c>
      <c r="H772" s="15">
        <v>47483</v>
      </c>
      <c r="I772" s="14" t="s">
        <v>3667</v>
      </c>
      <c r="J772" s="14"/>
      <c r="K772" s="14"/>
      <c r="L772" s="14">
        <v>161</v>
      </c>
      <c r="M772" s="14">
        <v>69</v>
      </c>
      <c r="N772" s="14" t="s">
        <v>3668</v>
      </c>
      <c r="O772" s="14" t="s">
        <v>15</v>
      </c>
      <c r="P772" s="14"/>
      <c r="Q772" s="14"/>
      <c r="R772" s="14" t="s">
        <v>1468</v>
      </c>
      <c r="S772" s="16">
        <v>19992124</v>
      </c>
      <c r="T772" s="14" t="s">
        <v>247</v>
      </c>
      <c r="U772" s="14" t="s">
        <v>1469</v>
      </c>
    </row>
    <row r="773" spans="1:21" x14ac:dyDescent="0.25">
      <c r="A773" s="14" t="s">
        <v>1461</v>
      </c>
      <c r="B773" s="14" t="s">
        <v>1462</v>
      </c>
      <c r="C773" s="14" t="s">
        <v>1470</v>
      </c>
      <c r="D773" s="14" t="s">
        <v>15</v>
      </c>
      <c r="E773" s="14" t="s">
        <v>164</v>
      </c>
      <c r="F773" s="14" t="s">
        <v>3669</v>
      </c>
      <c r="G773" s="14" t="s">
        <v>1503</v>
      </c>
      <c r="H773" s="15">
        <v>45199</v>
      </c>
      <c r="I773" s="14" t="s">
        <v>2592</v>
      </c>
      <c r="J773" s="14" t="s">
        <v>2907</v>
      </c>
      <c r="K773" s="14" t="s">
        <v>1506</v>
      </c>
      <c r="L773" s="14">
        <v>345</v>
      </c>
      <c r="M773" s="14"/>
      <c r="N773" s="14" t="s">
        <v>3670</v>
      </c>
      <c r="O773" s="14" t="s">
        <v>15</v>
      </c>
      <c r="P773" s="14"/>
      <c r="Q773" s="14"/>
      <c r="R773" s="14" t="s">
        <v>1468</v>
      </c>
      <c r="S773" s="16">
        <v>175000</v>
      </c>
      <c r="T773" s="14" t="s">
        <v>106</v>
      </c>
      <c r="U773" s="14" t="s">
        <v>1469</v>
      </c>
    </row>
    <row r="774" spans="1:21" x14ac:dyDescent="0.25">
      <c r="A774" s="14" t="s">
        <v>1461</v>
      </c>
      <c r="B774" s="14" t="s">
        <v>1462</v>
      </c>
      <c r="C774" s="14" t="s">
        <v>1470</v>
      </c>
      <c r="D774" s="14" t="s">
        <v>24</v>
      </c>
      <c r="E774" s="14" t="s">
        <v>153</v>
      </c>
      <c r="F774" s="14" t="s">
        <v>3671</v>
      </c>
      <c r="G774" s="14" t="s">
        <v>1489</v>
      </c>
      <c r="H774" s="15">
        <v>47848</v>
      </c>
      <c r="I774" s="14" t="s">
        <v>3567</v>
      </c>
      <c r="J774" s="14" t="s">
        <v>3672</v>
      </c>
      <c r="K774" s="14" t="s">
        <v>1506</v>
      </c>
      <c r="L774" s="14">
        <v>69</v>
      </c>
      <c r="M774" s="14"/>
      <c r="N774" s="14" t="s">
        <v>155</v>
      </c>
      <c r="O774" s="14" t="s">
        <v>24</v>
      </c>
      <c r="P774" s="14"/>
      <c r="Q774" s="14"/>
      <c r="R774" s="14" t="s">
        <v>1468</v>
      </c>
      <c r="S774" s="16">
        <v>300000</v>
      </c>
      <c r="T774" s="14" t="s">
        <v>149</v>
      </c>
      <c r="U774" s="14" t="s">
        <v>1469</v>
      </c>
    </row>
    <row r="775" spans="1:21" x14ac:dyDescent="0.25">
      <c r="A775" s="14" t="s">
        <v>1462</v>
      </c>
      <c r="B775" s="14" t="s">
        <v>1462</v>
      </c>
      <c r="C775" s="14" t="s">
        <v>1470</v>
      </c>
      <c r="D775" s="14" t="s">
        <v>30</v>
      </c>
      <c r="E775" s="14" t="s">
        <v>1595</v>
      </c>
      <c r="F775" s="14" t="s">
        <v>3673</v>
      </c>
      <c r="G775" s="14" t="s">
        <v>1503</v>
      </c>
      <c r="H775" s="15">
        <v>46966</v>
      </c>
      <c r="I775" s="14" t="s">
        <v>2248</v>
      </c>
      <c r="J775" s="14" t="s">
        <v>1597</v>
      </c>
      <c r="K775" s="14" t="s">
        <v>1599</v>
      </c>
      <c r="L775" s="14">
        <v>69</v>
      </c>
      <c r="M775" s="14"/>
      <c r="N775" s="14" t="s">
        <v>3674</v>
      </c>
      <c r="O775" s="14" t="s">
        <v>30</v>
      </c>
      <c r="P775" s="14"/>
      <c r="Q775" s="14"/>
      <c r="R775" s="14" t="s">
        <v>1468</v>
      </c>
      <c r="S775" s="16">
        <v>14600000</v>
      </c>
      <c r="T775" s="14" t="s">
        <v>31</v>
      </c>
      <c r="U775" s="14" t="s">
        <v>1469</v>
      </c>
    </row>
    <row r="776" spans="1:21" x14ac:dyDescent="0.25">
      <c r="A776" s="14" t="s">
        <v>1461</v>
      </c>
      <c r="B776" s="14" t="s">
        <v>1462</v>
      </c>
      <c r="C776" s="14" t="s">
        <v>1470</v>
      </c>
      <c r="D776" s="14" t="s">
        <v>15</v>
      </c>
      <c r="E776" s="14" t="s">
        <v>12</v>
      </c>
      <c r="F776" s="14" t="s">
        <v>3675</v>
      </c>
      <c r="G776" s="14" t="s">
        <v>1494</v>
      </c>
      <c r="H776" s="15">
        <v>45657</v>
      </c>
      <c r="I776" s="14" t="s">
        <v>3676</v>
      </c>
      <c r="J776" s="14"/>
      <c r="K776" s="14"/>
      <c r="L776" s="14">
        <v>115</v>
      </c>
      <c r="M776" s="14"/>
      <c r="N776" s="14" t="s">
        <v>14</v>
      </c>
      <c r="O776" s="14" t="s">
        <v>15</v>
      </c>
      <c r="P776" s="14"/>
      <c r="Q776" s="14"/>
      <c r="R776" s="14" t="s">
        <v>1468</v>
      </c>
      <c r="S776" s="16">
        <v>250000</v>
      </c>
      <c r="T776" s="14" t="s">
        <v>16</v>
      </c>
      <c r="U776" s="14" t="s">
        <v>1469</v>
      </c>
    </row>
    <row r="777" spans="1:21" x14ac:dyDescent="0.25">
      <c r="A777" s="14" t="s">
        <v>1461</v>
      </c>
      <c r="B777" s="14" t="s">
        <v>1462</v>
      </c>
      <c r="C777" s="14" t="s">
        <v>1470</v>
      </c>
      <c r="D777" s="14" t="s">
        <v>24</v>
      </c>
      <c r="E777" s="14" t="s">
        <v>890</v>
      </c>
      <c r="F777" s="14" t="s">
        <v>3677</v>
      </c>
      <c r="G777" s="14" t="s">
        <v>1465</v>
      </c>
      <c r="H777" s="15">
        <v>46387</v>
      </c>
      <c r="I777" s="14" t="s">
        <v>3678</v>
      </c>
      <c r="J777" s="14" t="s">
        <v>1465</v>
      </c>
      <c r="K777" s="14"/>
      <c r="L777" s="14">
        <v>161</v>
      </c>
      <c r="M777" s="14">
        <v>69</v>
      </c>
      <c r="N777" s="14" t="s">
        <v>3679</v>
      </c>
      <c r="O777" s="14" t="s">
        <v>24</v>
      </c>
      <c r="P777" s="14"/>
      <c r="Q777" s="14"/>
      <c r="R777" s="14" t="s">
        <v>1468</v>
      </c>
      <c r="S777" s="16">
        <v>5690194</v>
      </c>
      <c r="T777" s="14" t="s">
        <v>25</v>
      </c>
      <c r="U777" s="14" t="s">
        <v>1469</v>
      </c>
    </row>
    <row r="778" spans="1:21" x14ac:dyDescent="0.25">
      <c r="A778" s="14" t="s">
        <v>1461</v>
      </c>
      <c r="B778" s="14" t="s">
        <v>1462</v>
      </c>
      <c r="C778" s="14" t="s">
        <v>1463</v>
      </c>
      <c r="D778" s="14" t="s">
        <v>120</v>
      </c>
      <c r="E778" s="14" t="s">
        <v>1187</v>
      </c>
      <c r="F778" s="14" t="s">
        <v>3680</v>
      </c>
      <c r="G778" s="14" t="s">
        <v>1465</v>
      </c>
      <c r="H778" s="15">
        <v>46752</v>
      </c>
      <c r="I778" s="14" t="s">
        <v>1574</v>
      </c>
      <c r="J778" s="14"/>
      <c r="K778" s="14"/>
      <c r="L778" s="14">
        <v>345</v>
      </c>
      <c r="M778" s="14">
        <v>120</v>
      </c>
      <c r="N778" s="14" t="s">
        <v>1189</v>
      </c>
      <c r="O778" s="14" t="s">
        <v>120</v>
      </c>
      <c r="P778" s="14"/>
      <c r="Q778" s="14"/>
      <c r="R778" s="14" t="s">
        <v>1468</v>
      </c>
      <c r="S778" s="16">
        <v>2500000</v>
      </c>
      <c r="T778" s="14" t="s">
        <v>121</v>
      </c>
      <c r="U778" s="14" t="s">
        <v>1469</v>
      </c>
    </row>
    <row r="779" spans="1:21" x14ac:dyDescent="0.25">
      <c r="A779" s="14" t="s">
        <v>1462</v>
      </c>
      <c r="B779" s="14" t="s">
        <v>1462</v>
      </c>
      <c r="C779" s="14" t="s">
        <v>1470</v>
      </c>
      <c r="D779" s="14" t="s">
        <v>30</v>
      </c>
      <c r="E779" s="14" t="s">
        <v>3681</v>
      </c>
      <c r="F779" s="14" t="s">
        <v>3682</v>
      </c>
      <c r="G779" s="14" t="s">
        <v>1503</v>
      </c>
      <c r="H779" s="15">
        <v>47848</v>
      </c>
      <c r="I779" s="14" t="s">
        <v>3040</v>
      </c>
      <c r="J779" s="14" t="s">
        <v>3683</v>
      </c>
      <c r="K779" s="14" t="s">
        <v>3684</v>
      </c>
      <c r="L779" s="14">
        <v>345</v>
      </c>
      <c r="M779" s="14"/>
      <c r="N779" s="14" t="s">
        <v>3685</v>
      </c>
      <c r="O779" s="14" t="s">
        <v>30</v>
      </c>
      <c r="P779" s="14"/>
      <c r="Q779" s="14"/>
      <c r="R779" s="14" t="s">
        <v>1468</v>
      </c>
      <c r="S779" s="16">
        <v>11600000</v>
      </c>
      <c r="T779" s="14" t="s">
        <v>31</v>
      </c>
      <c r="U779" s="14" t="s">
        <v>1469</v>
      </c>
    </row>
    <row r="780" spans="1:21" x14ac:dyDescent="0.25">
      <c r="A780" s="14" t="s">
        <v>1461</v>
      </c>
      <c r="B780" s="14" t="s">
        <v>1462</v>
      </c>
      <c r="C780" s="14" t="s">
        <v>1463</v>
      </c>
      <c r="D780" s="14" t="s">
        <v>120</v>
      </c>
      <c r="E780" s="14" t="s">
        <v>184</v>
      </c>
      <c r="F780" s="14" t="s">
        <v>3686</v>
      </c>
      <c r="G780" s="14" t="s">
        <v>1465</v>
      </c>
      <c r="H780" s="15">
        <v>45748</v>
      </c>
      <c r="I780" s="14" t="s">
        <v>2311</v>
      </c>
      <c r="J780" s="14"/>
      <c r="K780" s="14"/>
      <c r="L780" s="14">
        <v>138</v>
      </c>
      <c r="M780" s="14"/>
      <c r="N780" s="14" t="s">
        <v>3687</v>
      </c>
      <c r="O780" s="14" t="s">
        <v>120</v>
      </c>
      <c r="P780" s="14"/>
      <c r="Q780" s="14"/>
      <c r="R780" s="14" t="s">
        <v>1468</v>
      </c>
      <c r="S780" s="16">
        <v>0</v>
      </c>
      <c r="T780" s="14" t="s">
        <v>158</v>
      </c>
      <c r="U780" s="14" t="s">
        <v>1469</v>
      </c>
    </row>
    <row r="781" spans="1:21" x14ac:dyDescent="0.25">
      <c r="A781" s="14" t="s">
        <v>1461</v>
      </c>
      <c r="B781" s="14" t="s">
        <v>1462</v>
      </c>
      <c r="C781" s="14" t="s">
        <v>1470</v>
      </c>
      <c r="D781" s="14" t="s">
        <v>24</v>
      </c>
      <c r="E781" s="14" t="s">
        <v>728</v>
      </c>
      <c r="F781" s="14" t="s">
        <v>3688</v>
      </c>
      <c r="G781" s="14" t="s">
        <v>1489</v>
      </c>
      <c r="H781" s="15">
        <v>46387</v>
      </c>
      <c r="I781" s="14" t="s">
        <v>3689</v>
      </c>
      <c r="J781" s="14"/>
      <c r="K781" s="14"/>
      <c r="L781" s="14">
        <v>345</v>
      </c>
      <c r="M781" s="14">
        <v>69</v>
      </c>
      <c r="N781" s="14" t="s">
        <v>730</v>
      </c>
      <c r="O781" s="14" t="s">
        <v>24</v>
      </c>
      <c r="P781" s="14"/>
      <c r="Q781" s="14"/>
      <c r="R781" s="14" t="s">
        <v>1468</v>
      </c>
      <c r="S781" s="16">
        <v>3750000</v>
      </c>
      <c r="T781" s="14" t="s">
        <v>25</v>
      </c>
      <c r="U781" s="14" t="s">
        <v>1469</v>
      </c>
    </row>
    <row r="782" spans="1:21" x14ac:dyDescent="0.25">
      <c r="A782" s="14" t="s">
        <v>1461</v>
      </c>
      <c r="B782" s="14" t="s">
        <v>1462</v>
      </c>
      <c r="C782" s="14" t="s">
        <v>1470</v>
      </c>
      <c r="D782" s="14" t="s">
        <v>15</v>
      </c>
      <c r="E782" s="14" t="s">
        <v>602</v>
      </c>
      <c r="F782" s="14" t="s">
        <v>3690</v>
      </c>
      <c r="G782" s="14" t="s">
        <v>1465</v>
      </c>
      <c r="H782" s="15">
        <v>46387</v>
      </c>
      <c r="I782" s="14" t="s">
        <v>3691</v>
      </c>
      <c r="J782" s="14"/>
      <c r="K782" s="14"/>
      <c r="L782" s="14">
        <v>69</v>
      </c>
      <c r="M782" s="14"/>
      <c r="N782" s="14" t="s">
        <v>604</v>
      </c>
      <c r="O782" s="14" t="s">
        <v>15</v>
      </c>
      <c r="P782" s="14"/>
      <c r="Q782" s="14"/>
      <c r="R782" s="14" t="s">
        <v>1468</v>
      </c>
      <c r="S782" s="16">
        <v>3000000</v>
      </c>
      <c r="T782" s="14" t="s">
        <v>106</v>
      </c>
      <c r="U782" s="14" t="s">
        <v>1469</v>
      </c>
    </row>
    <row r="783" spans="1:21" x14ac:dyDescent="0.25">
      <c r="A783" s="14" t="s">
        <v>1461</v>
      </c>
      <c r="B783" s="14" t="s">
        <v>1462</v>
      </c>
      <c r="C783" s="14" t="s">
        <v>1470</v>
      </c>
      <c r="D783" s="14" t="s">
        <v>24</v>
      </c>
      <c r="E783" s="14" t="s">
        <v>608</v>
      </c>
      <c r="F783" s="14" t="s">
        <v>3692</v>
      </c>
      <c r="G783" s="14" t="s">
        <v>1465</v>
      </c>
      <c r="H783" s="15">
        <v>46722</v>
      </c>
      <c r="I783" s="14" t="s">
        <v>3693</v>
      </c>
      <c r="J783" s="14"/>
      <c r="K783" s="14"/>
      <c r="L783" s="14">
        <v>161</v>
      </c>
      <c r="M783" s="14"/>
      <c r="N783" s="14" t="s">
        <v>610</v>
      </c>
      <c r="O783" s="14" t="s">
        <v>24</v>
      </c>
      <c r="P783" s="14"/>
      <c r="Q783" s="14"/>
      <c r="R783" s="14" t="s">
        <v>1468</v>
      </c>
      <c r="S783" s="16">
        <v>3000000</v>
      </c>
      <c r="T783" s="14" t="s">
        <v>149</v>
      </c>
      <c r="U783" s="14" t="s">
        <v>1469</v>
      </c>
    </row>
    <row r="784" spans="1:21" x14ac:dyDescent="0.25">
      <c r="A784" s="14" t="s">
        <v>1461</v>
      </c>
      <c r="B784" s="14" t="s">
        <v>1462</v>
      </c>
      <c r="C784" s="14" t="s">
        <v>1463</v>
      </c>
      <c r="D784" s="14" t="s">
        <v>120</v>
      </c>
      <c r="E784" s="14" t="s">
        <v>899</v>
      </c>
      <c r="F784" s="14" t="s">
        <v>3694</v>
      </c>
      <c r="G784" s="14" t="s">
        <v>1465</v>
      </c>
      <c r="H784" s="15">
        <v>46387</v>
      </c>
      <c r="I784" s="14" t="s">
        <v>1653</v>
      </c>
      <c r="J784" s="14" t="s">
        <v>1654</v>
      </c>
      <c r="K784" s="14"/>
      <c r="L784" s="14">
        <v>138</v>
      </c>
      <c r="M784" s="14"/>
      <c r="N784" s="14" t="s">
        <v>3695</v>
      </c>
      <c r="O784" s="14" t="s">
        <v>120</v>
      </c>
      <c r="P784" s="14"/>
      <c r="Q784" s="14"/>
      <c r="R784" s="14" t="s">
        <v>1468</v>
      </c>
      <c r="S784" s="16">
        <v>7887399</v>
      </c>
      <c r="T784" s="14" t="s">
        <v>158</v>
      </c>
      <c r="U784" s="14" t="s">
        <v>1469</v>
      </c>
    </row>
    <row r="785" spans="1:21" x14ac:dyDescent="0.25">
      <c r="A785" s="14" t="s">
        <v>1461</v>
      </c>
      <c r="B785" s="14" t="s">
        <v>1462</v>
      </c>
      <c r="C785" s="14" t="s">
        <v>1470</v>
      </c>
      <c r="D785" s="14" t="s">
        <v>24</v>
      </c>
      <c r="E785" s="14" t="s">
        <v>1383</v>
      </c>
      <c r="F785" s="14" t="s">
        <v>3696</v>
      </c>
      <c r="G785" s="14" t="s">
        <v>1503</v>
      </c>
      <c r="H785" s="15">
        <v>47453</v>
      </c>
      <c r="I785" s="14" t="s">
        <v>3697</v>
      </c>
      <c r="J785" s="14" t="s">
        <v>3698</v>
      </c>
      <c r="K785" s="14" t="s">
        <v>1506</v>
      </c>
      <c r="L785" s="14">
        <v>161</v>
      </c>
      <c r="M785" s="14"/>
      <c r="N785" s="14" t="s">
        <v>3699</v>
      </c>
      <c r="O785" s="14" t="s">
        <v>24</v>
      </c>
      <c r="P785" s="14"/>
      <c r="Q785" s="14"/>
      <c r="R785" s="14" t="s">
        <v>1468</v>
      </c>
      <c r="S785" s="16">
        <v>4000000</v>
      </c>
      <c r="T785" s="14" t="s">
        <v>149</v>
      </c>
      <c r="U785" s="14" t="s">
        <v>1469</v>
      </c>
    </row>
    <row r="786" spans="1:21" x14ac:dyDescent="0.25">
      <c r="A786" s="14" t="s">
        <v>1461</v>
      </c>
      <c r="B786" s="14" t="s">
        <v>1462</v>
      </c>
      <c r="C786" s="14" t="s">
        <v>1463</v>
      </c>
      <c r="D786" s="14" t="s">
        <v>120</v>
      </c>
      <c r="E786" s="14" t="s">
        <v>776</v>
      </c>
      <c r="F786" s="14" t="s">
        <v>3700</v>
      </c>
      <c r="G786" s="14" t="s">
        <v>1585</v>
      </c>
      <c r="H786" s="15">
        <v>46253</v>
      </c>
      <c r="I786" s="14" t="s">
        <v>1853</v>
      </c>
      <c r="J786" s="14"/>
      <c r="K786" s="14"/>
      <c r="L786" s="14">
        <v>345</v>
      </c>
      <c r="M786" s="14">
        <v>138</v>
      </c>
      <c r="N786" s="14" t="s">
        <v>3701</v>
      </c>
      <c r="O786" s="14" t="s">
        <v>120</v>
      </c>
      <c r="P786" s="14"/>
      <c r="Q786" s="14"/>
      <c r="R786" s="14" t="s">
        <v>1468</v>
      </c>
      <c r="S786" s="16">
        <v>19746000</v>
      </c>
      <c r="T786" s="14" t="s">
        <v>158</v>
      </c>
      <c r="U786" s="14" t="s">
        <v>1469</v>
      </c>
    </row>
    <row r="787" spans="1:21" x14ac:dyDescent="0.25">
      <c r="A787" s="14" t="s">
        <v>1461</v>
      </c>
      <c r="B787" s="14" t="s">
        <v>1462</v>
      </c>
      <c r="C787" s="14" t="s">
        <v>1470</v>
      </c>
      <c r="D787" s="14" t="s">
        <v>15</v>
      </c>
      <c r="E787" s="14" t="s">
        <v>272</v>
      </c>
      <c r="F787" s="14" t="s">
        <v>2893</v>
      </c>
      <c r="G787" s="14" t="s">
        <v>1465</v>
      </c>
      <c r="H787" s="15">
        <v>46143</v>
      </c>
      <c r="I787" s="14" t="s">
        <v>3702</v>
      </c>
      <c r="J787" s="14"/>
      <c r="K787" s="14"/>
      <c r="L787" s="14">
        <v>115</v>
      </c>
      <c r="M787" s="14"/>
      <c r="N787" s="14" t="s">
        <v>3703</v>
      </c>
      <c r="O787" s="14" t="s">
        <v>15</v>
      </c>
      <c r="P787" s="14"/>
      <c r="Q787" s="14"/>
      <c r="R787" s="14" t="s">
        <v>1468</v>
      </c>
      <c r="S787" s="16">
        <v>160000</v>
      </c>
      <c r="T787" s="14" t="s">
        <v>106</v>
      </c>
      <c r="U787" s="14" t="s">
        <v>1469</v>
      </c>
    </row>
    <row r="788" spans="1:21" x14ac:dyDescent="0.25">
      <c r="A788" s="14" t="s">
        <v>1461</v>
      </c>
      <c r="B788" s="14" t="s">
        <v>1462</v>
      </c>
      <c r="C788" s="14" t="s">
        <v>1492</v>
      </c>
      <c r="D788" s="14" t="s">
        <v>59</v>
      </c>
      <c r="E788" s="14" t="s">
        <v>315</v>
      </c>
      <c r="F788" s="14" t="s">
        <v>3704</v>
      </c>
      <c r="G788" s="14" t="s">
        <v>1465</v>
      </c>
      <c r="H788" s="15">
        <v>45901</v>
      </c>
      <c r="I788" s="14" t="s">
        <v>3705</v>
      </c>
      <c r="J788" s="14"/>
      <c r="K788" s="14"/>
      <c r="L788" s="14">
        <v>138</v>
      </c>
      <c r="M788" s="14"/>
      <c r="N788" s="14" t="s">
        <v>3706</v>
      </c>
      <c r="O788" s="14" t="s">
        <v>59</v>
      </c>
      <c r="P788" s="14"/>
      <c r="Q788" s="14"/>
      <c r="R788" s="14" t="s">
        <v>1468</v>
      </c>
      <c r="S788" s="16">
        <v>16236000</v>
      </c>
      <c r="T788" s="14" t="s">
        <v>60</v>
      </c>
      <c r="U788" s="14" t="s">
        <v>1469</v>
      </c>
    </row>
    <row r="789" spans="1:21" x14ac:dyDescent="0.25">
      <c r="A789" s="14" t="s">
        <v>1461</v>
      </c>
      <c r="B789" s="14" t="s">
        <v>1462</v>
      </c>
      <c r="C789" s="14" t="s">
        <v>1474</v>
      </c>
      <c r="D789" s="14" t="s">
        <v>251</v>
      </c>
      <c r="E789" s="14" t="s">
        <v>1320</v>
      </c>
      <c r="F789" s="14" t="s">
        <v>3707</v>
      </c>
      <c r="G789" s="14" t="s">
        <v>1503</v>
      </c>
      <c r="H789" s="15">
        <v>47118</v>
      </c>
      <c r="I789" s="14" t="s">
        <v>3708</v>
      </c>
      <c r="J789" s="14" t="s">
        <v>3709</v>
      </c>
      <c r="K789" s="14" t="s">
        <v>3710</v>
      </c>
      <c r="L789" s="14">
        <v>69</v>
      </c>
      <c r="M789" s="14"/>
      <c r="N789" s="14" t="s">
        <v>3711</v>
      </c>
      <c r="O789" s="14" t="s">
        <v>251</v>
      </c>
      <c r="P789" s="14">
        <v>29.54</v>
      </c>
      <c r="Q789" s="14"/>
      <c r="R789" s="14" t="s">
        <v>1468</v>
      </c>
      <c r="S789" s="16">
        <v>60000000</v>
      </c>
      <c r="T789" s="14" t="s">
        <v>1180</v>
      </c>
      <c r="U789" s="14" t="s">
        <v>1469</v>
      </c>
    </row>
    <row r="790" spans="1:21" x14ac:dyDescent="0.25">
      <c r="A790" s="14" t="s">
        <v>1462</v>
      </c>
      <c r="B790" s="14" t="s">
        <v>1462</v>
      </c>
      <c r="C790" s="14" t="s">
        <v>1470</v>
      </c>
      <c r="D790" s="14" t="s">
        <v>30</v>
      </c>
      <c r="E790" s="14" t="s">
        <v>1482</v>
      </c>
      <c r="F790" s="14" t="s">
        <v>3712</v>
      </c>
      <c r="G790" s="14" t="s">
        <v>1489</v>
      </c>
      <c r="H790" s="15">
        <v>47026</v>
      </c>
      <c r="I790" s="14" t="s">
        <v>1485</v>
      </c>
      <c r="J790" s="14" t="s">
        <v>1526</v>
      </c>
      <c r="K790" s="14" t="s">
        <v>1506</v>
      </c>
      <c r="L790" s="14">
        <v>69</v>
      </c>
      <c r="M790" s="14"/>
      <c r="N790" s="14" t="s">
        <v>3713</v>
      </c>
      <c r="O790" s="14" t="s">
        <v>30</v>
      </c>
      <c r="P790" s="14"/>
      <c r="Q790" s="14">
        <v>4.3</v>
      </c>
      <c r="R790" s="14" t="s">
        <v>1468</v>
      </c>
      <c r="S790" s="16">
        <v>2000000</v>
      </c>
      <c r="T790" s="14" t="s">
        <v>106</v>
      </c>
      <c r="U790" s="14" t="s">
        <v>1469</v>
      </c>
    </row>
    <row r="791" spans="1:21" x14ac:dyDescent="0.25">
      <c r="A791" s="14" t="s">
        <v>1461</v>
      </c>
      <c r="B791" s="14" t="s">
        <v>1462</v>
      </c>
      <c r="C791" s="14" t="s">
        <v>1463</v>
      </c>
      <c r="D791" s="14" t="s">
        <v>120</v>
      </c>
      <c r="E791" s="14" t="s">
        <v>692</v>
      </c>
      <c r="F791" s="14" t="s">
        <v>3714</v>
      </c>
      <c r="G791" s="14" t="s">
        <v>1503</v>
      </c>
      <c r="H791" s="15">
        <v>46143</v>
      </c>
      <c r="I791" s="14" t="s">
        <v>1556</v>
      </c>
      <c r="J791" s="14" t="s">
        <v>1779</v>
      </c>
      <c r="K791" s="14"/>
      <c r="L791" s="14">
        <v>345</v>
      </c>
      <c r="M791" s="14"/>
      <c r="N791" s="14" t="s">
        <v>3715</v>
      </c>
      <c r="O791" s="14" t="s">
        <v>120</v>
      </c>
      <c r="P791" s="14"/>
      <c r="Q791" s="14"/>
      <c r="R791" s="14" t="s">
        <v>1468</v>
      </c>
      <c r="S791" s="16">
        <v>1175000</v>
      </c>
      <c r="T791" s="14" t="s">
        <v>158</v>
      </c>
      <c r="U791" s="14" t="s">
        <v>1469</v>
      </c>
    </row>
    <row r="792" spans="1:21" x14ac:dyDescent="0.25">
      <c r="A792" s="14" t="s">
        <v>1461</v>
      </c>
      <c r="B792" s="14" t="s">
        <v>1462</v>
      </c>
      <c r="C792" s="14" t="s">
        <v>1463</v>
      </c>
      <c r="D792" s="14" t="s">
        <v>120</v>
      </c>
      <c r="E792" s="14" t="s">
        <v>1081</v>
      </c>
      <c r="F792" s="14" t="s">
        <v>3716</v>
      </c>
      <c r="G792" s="14" t="s">
        <v>1494</v>
      </c>
      <c r="H792" s="15">
        <v>46631</v>
      </c>
      <c r="I792" s="14" t="s">
        <v>1691</v>
      </c>
      <c r="J792" s="14"/>
      <c r="K792" s="14"/>
      <c r="L792" s="14">
        <v>138</v>
      </c>
      <c r="M792" s="14"/>
      <c r="N792" s="14" t="s">
        <v>3717</v>
      </c>
      <c r="O792" s="14" t="s">
        <v>120</v>
      </c>
      <c r="P792" s="14"/>
      <c r="Q792" s="14"/>
      <c r="R792" s="14" t="s">
        <v>1468</v>
      </c>
      <c r="S792" s="16">
        <v>55000</v>
      </c>
      <c r="T792" s="14" t="s">
        <v>158</v>
      </c>
      <c r="U792" s="14" t="s">
        <v>1469</v>
      </c>
    </row>
    <row r="793" spans="1:21" x14ac:dyDescent="0.25">
      <c r="A793" s="14" t="s">
        <v>1461</v>
      </c>
      <c r="B793" s="14" t="s">
        <v>1462</v>
      </c>
      <c r="C793" s="14" t="s">
        <v>1470</v>
      </c>
      <c r="D793" s="14" t="s">
        <v>24</v>
      </c>
      <c r="E793" s="14" t="s">
        <v>21</v>
      </c>
      <c r="F793" s="14" t="s">
        <v>3718</v>
      </c>
      <c r="G793" s="14" t="s">
        <v>1465</v>
      </c>
      <c r="H793" s="15">
        <v>46296</v>
      </c>
      <c r="I793" s="14" t="s">
        <v>3595</v>
      </c>
      <c r="J793" s="14" t="s">
        <v>1465</v>
      </c>
      <c r="K793" s="14"/>
      <c r="L793" s="14">
        <v>161</v>
      </c>
      <c r="M793" s="14">
        <v>161</v>
      </c>
      <c r="N793" s="14" t="s">
        <v>23</v>
      </c>
      <c r="O793" s="14" t="s">
        <v>24</v>
      </c>
      <c r="P793" s="14"/>
      <c r="Q793" s="14"/>
      <c r="R793" s="14" t="s">
        <v>1468</v>
      </c>
      <c r="S793" s="16">
        <v>155146</v>
      </c>
      <c r="T793" s="14" t="s">
        <v>25</v>
      </c>
      <c r="U793" s="14" t="s">
        <v>1469</v>
      </c>
    </row>
    <row r="794" spans="1:21" x14ac:dyDescent="0.25">
      <c r="A794" s="14" t="s">
        <v>1461</v>
      </c>
      <c r="B794" s="14" t="s">
        <v>1462</v>
      </c>
      <c r="C794" s="14" t="s">
        <v>1492</v>
      </c>
      <c r="D794" s="14" t="s">
        <v>53</v>
      </c>
      <c r="E794" s="14" t="s">
        <v>806</v>
      </c>
      <c r="F794" s="14" t="s">
        <v>3719</v>
      </c>
      <c r="G794" s="14" t="s">
        <v>1465</v>
      </c>
      <c r="H794" s="15">
        <v>46296</v>
      </c>
      <c r="I794" s="14" t="s">
        <v>3720</v>
      </c>
      <c r="J794" s="14"/>
      <c r="K794" s="14"/>
      <c r="L794" s="14">
        <v>161</v>
      </c>
      <c r="M794" s="14"/>
      <c r="N794" s="14" t="s">
        <v>3721</v>
      </c>
      <c r="O794" s="14" t="s">
        <v>53</v>
      </c>
      <c r="P794" s="14"/>
      <c r="Q794" s="14"/>
      <c r="R794" s="14" t="s">
        <v>1468</v>
      </c>
      <c r="S794" s="16">
        <v>14012000</v>
      </c>
      <c r="T794" s="14" t="s">
        <v>193</v>
      </c>
      <c r="U794" s="14" t="s">
        <v>1469</v>
      </c>
    </row>
    <row r="795" spans="1:21" x14ac:dyDescent="0.25">
      <c r="A795" s="14" t="s">
        <v>1461</v>
      </c>
      <c r="B795" s="14" t="s">
        <v>1462</v>
      </c>
      <c r="C795" s="14" t="s">
        <v>1474</v>
      </c>
      <c r="D795" s="14" t="s">
        <v>42</v>
      </c>
      <c r="E795" s="14" t="s">
        <v>218</v>
      </c>
      <c r="F795" s="14" t="s">
        <v>3722</v>
      </c>
      <c r="G795" s="14" t="s">
        <v>1465</v>
      </c>
      <c r="H795" s="15">
        <v>45798</v>
      </c>
      <c r="I795" s="14" t="s">
        <v>1602</v>
      </c>
      <c r="J795" s="14"/>
      <c r="K795" s="14"/>
      <c r="L795" s="14">
        <v>138</v>
      </c>
      <c r="M795" s="14"/>
      <c r="N795" s="14" t="s">
        <v>3723</v>
      </c>
      <c r="O795" s="14" t="s">
        <v>42</v>
      </c>
      <c r="P795" s="14"/>
      <c r="Q795" s="14"/>
      <c r="R795" s="14" t="s">
        <v>1468</v>
      </c>
      <c r="S795" s="16">
        <v>3600000</v>
      </c>
      <c r="T795" s="14" t="s">
        <v>110</v>
      </c>
      <c r="U795" s="14" t="s">
        <v>1469</v>
      </c>
    </row>
    <row r="796" spans="1:21" x14ac:dyDescent="0.25">
      <c r="A796" s="14" t="s">
        <v>1461</v>
      </c>
      <c r="B796" s="14" t="s">
        <v>1462</v>
      </c>
      <c r="C796" s="14" t="s">
        <v>1470</v>
      </c>
      <c r="D796" s="14" t="s">
        <v>24</v>
      </c>
      <c r="E796" s="14" t="s">
        <v>1202</v>
      </c>
      <c r="F796" s="14" t="s">
        <v>3724</v>
      </c>
      <c r="G796" s="14" t="s">
        <v>1489</v>
      </c>
      <c r="H796" s="15">
        <v>46722</v>
      </c>
      <c r="I796" s="14" t="s">
        <v>3622</v>
      </c>
      <c r="J796" s="14" t="s">
        <v>1711</v>
      </c>
      <c r="K796" s="14" t="s">
        <v>1506</v>
      </c>
      <c r="L796" s="14">
        <v>69</v>
      </c>
      <c r="M796" s="14"/>
      <c r="N796" s="14" t="s">
        <v>3725</v>
      </c>
      <c r="O796" s="14" t="s">
        <v>24</v>
      </c>
      <c r="P796" s="14"/>
      <c r="Q796" s="14">
        <v>0.6</v>
      </c>
      <c r="R796" s="14" t="s">
        <v>1468</v>
      </c>
      <c r="S796" s="16">
        <v>1500000</v>
      </c>
      <c r="T796" s="14" t="s">
        <v>149</v>
      </c>
      <c r="U796" s="14" t="s">
        <v>1469</v>
      </c>
    </row>
    <row r="797" spans="1:21" x14ac:dyDescent="0.25">
      <c r="A797" s="14" t="s">
        <v>1462</v>
      </c>
      <c r="B797" s="14" t="s">
        <v>1462</v>
      </c>
      <c r="C797" s="14" t="s">
        <v>1470</v>
      </c>
      <c r="D797" s="14" t="s">
        <v>30</v>
      </c>
      <c r="E797" s="14" t="s">
        <v>3726</v>
      </c>
      <c r="F797" s="14" t="s">
        <v>3727</v>
      </c>
      <c r="G797" s="14" t="s">
        <v>1503</v>
      </c>
      <c r="H797" s="15">
        <v>46539</v>
      </c>
      <c r="I797" s="14" t="s">
        <v>3728</v>
      </c>
      <c r="J797" s="14" t="s">
        <v>3729</v>
      </c>
      <c r="K797" s="14"/>
      <c r="L797" s="14">
        <v>345</v>
      </c>
      <c r="M797" s="14">
        <v>138</v>
      </c>
      <c r="N797" s="14" t="s">
        <v>3730</v>
      </c>
      <c r="O797" s="14" t="s">
        <v>30</v>
      </c>
      <c r="P797" s="14"/>
      <c r="Q797" s="14"/>
      <c r="R797" s="14" t="s">
        <v>1468</v>
      </c>
      <c r="S797" s="16">
        <v>300000000</v>
      </c>
      <c r="T797" s="14" t="s">
        <v>31</v>
      </c>
      <c r="U797" s="14" t="s">
        <v>1469</v>
      </c>
    </row>
    <row r="798" spans="1:21" x14ac:dyDescent="0.25">
      <c r="A798" s="14" t="s">
        <v>1461</v>
      </c>
      <c r="B798" s="14" t="s">
        <v>1462</v>
      </c>
      <c r="C798" s="14" t="s">
        <v>1470</v>
      </c>
      <c r="D798" s="14" t="s">
        <v>24</v>
      </c>
      <c r="E798" s="14" t="s">
        <v>1407</v>
      </c>
      <c r="F798" s="14" t="s">
        <v>3731</v>
      </c>
      <c r="G798" s="14" t="s">
        <v>1489</v>
      </c>
      <c r="H798" s="15">
        <v>46112</v>
      </c>
      <c r="I798" s="14" t="s">
        <v>1744</v>
      </c>
      <c r="J798" s="14" t="s">
        <v>2362</v>
      </c>
      <c r="K798" s="14"/>
      <c r="L798" s="14">
        <v>345</v>
      </c>
      <c r="M798" s="14">
        <v>345</v>
      </c>
      <c r="N798" s="14" t="s">
        <v>3732</v>
      </c>
      <c r="O798" s="14" t="s">
        <v>24</v>
      </c>
      <c r="P798" s="14"/>
      <c r="Q798" s="14">
        <v>0.5</v>
      </c>
      <c r="R798" s="14" t="s">
        <v>1501</v>
      </c>
      <c r="S798" s="16">
        <v>5736250</v>
      </c>
      <c r="T798" s="14" t="s">
        <v>25</v>
      </c>
      <c r="U798" s="14" t="s">
        <v>1469</v>
      </c>
    </row>
    <row r="799" spans="1:21" x14ac:dyDescent="0.25">
      <c r="A799" s="14" t="s">
        <v>1461</v>
      </c>
      <c r="B799" s="14" t="s">
        <v>1462</v>
      </c>
      <c r="C799" s="14" t="s">
        <v>1492</v>
      </c>
      <c r="D799" s="14" t="s">
        <v>162</v>
      </c>
      <c r="E799" s="14" t="s">
        <v>585</v>
      </c>
      <c r="F799" s="14" t="s">
        <v>3733</v>
      </c>
      <c r="G799" s="14" t="s">
        <v>1465</v>
      </c>
      <c r="H799" s="15">
        <v>46022</v>
      </c>
      <c r="I799" s="14" t="s">
        <v>3734</v>
      </c>
      <c r="J799" s="14"/>
      <c r="K799" s="14"/>
      <c r="L799" s="14">
        <v>500</v>
      </c>
      <c r="M799" s="14">
        <v>115</v>
      </c>
      <c r="N799" s="14" t="s">
        <v>415</v>
      </c>
      <c r="O799" s="14" t="s">
        <v>162</v>
      </c>
      <c r="P799" s="14"/>
      <c r="Q799" s="14"/>
      <c r="R799" s="14" t="s">
        <v>1468</v>
      </c>
      <c r="S799" s="16">
        <v>47800000</v>
      </c>
      <c r="T799" s="14" t="s">
        <v>144</v>
      </c>
      <c r="U799" s="14" t="s">
        <v>1469</v>
      </c>
    </row>
    <row r="800" spans="1:21" x14ac:dyDescent="0.25">
      <c r="A800" s="14" t="s">
        <v>1462</v>
      </c>
      <c r="B800" s="14" t="s">
        <v>1462</v>
      </c>
      <c r="C800" s="14" t="s">
        <v>1463</v>
      </c>
      <c r="D800" s="14" t="s">
        <v>120</v>
      </c>
      <c r="E800" s="14" t="s">
        <v>1649</v>
      </c>
      <c r="F800" s="14" t="s">
        <v>3735</v>
      </c>
      <c r="G800" s="14" t="s">
        <v>1503</v>
      </c>
      <c r="H800" s="15">
        <v>46905</v>
      </c>
      <c r="I800" s="14" t="s">
        <v>1629</v>
      </c>
      <c r="J800" s="14" t="s">
        <v>1984</v>
      </c>
      <c r="K800" s="14"/>
      <c r="L800" s="14">
        <v>138</v>
      </c>
      <c r="M800" s="14"/>
      <c r="N800" s="14" t="s">
        <v>3736</v>
      </c>
      <c r="O800" s="14" t="s">
        <v>120</v>
      </c>
      <c r="P800" s="14"/>
      <c r="Q800" s="14"/>
      <c r="R800" s="14" t="s">
        <v>1468</v>
      </c>
      <c r="S800" s="16">
        <v>500000</v>
      </c>
      <c r="T800" s="14" t="s">
        <v>158</v>
      </c>
      <c r="U800" s="14" t="s">
        <v>1469</v>
      </c>
    </row>
    <row r="801" spans="1:21" x14ac:dyDescent="0.25">
      <c r="A801" s="14" t="s">
        <v>1462</v>
      </c>
      <c r="B801" s="14" t="s">
        <v>1462</v>
      </c>
      <c r="C801" s="14" t="s">
        <v>1470</v>
      </c>
      <c r="D801" s="14" t="s">
        <v>15</v>
      </c>
      <c r="E801" s="14" t="s">
        <v>3737</v>
      </c>
      <c r="F801" s="14" t="s">
        <v>3738</v>
      </c>
      <c r="G801" s="14" t="s">
        <v>1494</v>
      </c>
      <c r="H801" s="15">
        <v>45809</v>
      </c>
      <c r="I801" s="14" t="s">
        <v>3739</v>
      </c>
      <c r="J801" s="14"/>
      <c r="K801" s="14"/>
      <c r="L801" s="14">
        <v>115</v>
      </c>
      <c r="M801" s="14"/>
      <c r="N801" s="14" t="s">
        <v>3740</v>
      </c>
      <c r="O801" s="14" t="s">
        <v>15</v>
      </c>
      <c r="P801" s="14"/>
      <c r="Q801" s="14"/>
      <c r="R801" s="14" t="s">
        <v>1468</v>
      </c>
      <c r="S801" s="16">
        <v>700000</v>
      </c>
      <c r="T801" s="14" t="s">
        <v>106</v>
      </c>
      <c r="U801" s="14" t="s">
        <v>1469</v>
      </c>
    </row>
    <row r="802" spans="1:21" x14ac:dyDescent="0.25">
      <c r="A802" s="14" t="s">
        <v>1462</v>
      </c>
      <c r="B802" s="14" t="s">
        <v>1462</v>
      </c>
      <c r="C802" s="14" t="s">
        <v>1463</v>
      </c>
      <c r="D802" s="14" t="s">
        <v>120</v>
      </c>
      <c r="E802" s="14" t="s">
        <v>2806</v>
      </c>
      <c r="F802" s="14" t="s">
        <v>3741</v>
      </c>
      <c r="G802" s="14" t="s">
        <v>1503</v>
      </c>
      <c r="H802" s="15">
        <v>46752</v>
      </c>
      <c r="I802" s="14" t="s">
        <v>3742</v>
      </c>
      <c r="J802" s="14" t="s">
        <v>3743</v>
      </c>
      <c r="K802" s="14"/>
      <c r="L802" s="14">
        <v>120</v>
      </c>
      <c r="M802" s="14"/>
      <c r="N802" s="14" t="s">
        <v>3744</v>
      </c>
      <c r="O802" s="14" t="s">
        <v>120</v>
      </c>
      <c r="P802" s="14"/>
      <c r="Q802" s="14"/>
      <c r="R802" s="14" t="s">
        <v>1468</v>
      </c>
      <c r="S802" s="16">
        <v>806250</v>
      </c>
      <c r="T802" s="14" t="s">
        <v>121</v>
      </c>
      <c r="U802" s="14" t="s">
        <v>1469</v>
      </c>
    </row>
    <row r="803" spans="1:21" x14ac:dyDescent="0.25">
      <c r="A803" s="14" t="s">
        <v>1461</v>
      </c>
      <c r="B803" s="14" t="s">
        <v>1462</v>
      </c>
      <c r="C803" s="14" t="s">
        <v>1470</v>
      </c>
      <c r="D803" s="14" t="s">
        <v>24</v>
      </c>
      <c r="E803" s="14" t="s">
        <v>1208</v>
      </c>
      <c r="F803" s="14" t="s">
        <v>3745</v>
      </c>
      <c r="G803" s="14" t="s">
        <v>1503</v>
      </c>
      <c r="H803" s="15">
        <v>46997</v>
      </c>
      <c r="I803" s="14" t="s">
        <v>3216</v>
      </c>
      <c r="J803" s="14" t="s">
        <v>3631</v>
      </c>
      <c r="K803" s="14" t="s">
        <v>1506</v>
      </c>
      <c r="L803" s="14">
        <v>345</v>
      </c>
      <c r="M803" s="14">
        <v>345</v>
      </c>
      <c r="N803" s="14" t="s">
        <v>3746</v>
      </c>
      <c r="O803" s="14" t="s">
        <v>24</v>
      </c>
      <c r="P803" s="14"/>
      <c r="Q803" s="14"/>
      <c r="R803" s="14" t="s">
        <v>1468</v>
      </c>
      <c r="S803" s="16">
        <v>1952000</v>
      </c>
      <c r="T803" s="14" t="s">
        <v>25</v>
      </c>
      <c r="U803" s="14" t="s">
        <v>1469</v>
      </c>
    </row>
    <row r="804" spans="1:21" x14ac:dyDescent="0.25">
      <c r="A804" s="14" t="s">
        <v>1461</v>
      </c>
      <c r="B804" s="14" t="s">
        <v>1462</v>
      </c>
      <c r="C804" s="14" t="s">
        <v>1470</v>
      </c>
      <c r="D804" s="14" t="s">
        <v>30</v>
      </c>
      <c r="E804" s="14" t="s">
        <v>971</v>
      </c>
      <c r="F804" s="14" t="s">
        <v>3747</v>
      </c>
      <c r="G804" s="14" t="s">
        <v>1494</v>
      </c>
      <c r="H804" s="15">
        <v>46752</v>
      </c>
      <c r="I804" s="14" t="s">
        <v>3748</v>
      </c>
      <c r="J804" s="14"/>
      <c r="K804" s="14"/>
      <c r="L804" s="14">
        <v>0</v>
      </c>
      <c r="M804" s="14"/>
      <c r="N804" s="14" t="s">
        <v>973</v>
      </c>
      <c r="O804" s="14" t="s">
        <v>30</v>
      </c>
      <c r="P804" s="14"/>
      <c r="Q804" s="14"/>
      <c r="R804" s="14" t="s">
        <v>1468</v>
      </c>
      <c r="S804" s="16">
        <v>6000000</v>
      </c>
      <c r="T804" s="14" t="s">
        <v>31</v>
      </c>
      <c r="U804" s="14" t="s">
        <v>1469</v>
      </c>
    </row>
    <row r="805" spans="1:21" x14ac:dyDescent="0.25">
      <c r="A805" s="14" t="s">
        <v>1461</v>
      </c>
      <c r="B805" s="14" t="s">
        <v>1462</v>
      </c>
      <c r="C805" s="14" t="s">
        <v>1463</v>
      </c>
      <c r="D805" s="14" t="s">
        <v>120</v>
      </c>
      <c r="E805" s="14" t="s">
        <v>983</v>
      </c>
      <c r="F805" s="14" t="s">
        <v>3749</v>
      </c>
      <c r="G805" s="14" t="s">
        <v>1503</v>
      </c>
      <c r="H805" s="15">
        <v>46419</v>
      </c>
      <c r="I805" s="14" t="s">
        <v>3750</v>
      </c>
      <c r="J805" s="14" t="s">
        <v>1662</v>
      </c>
      <c r="K805" s="14"/>
      <c r="L805" s="14">
        <v>345</v>
      </c>
      <c r="M805" s="14"/>
      <c r="N805" s="14" t="s">
        <v>3751</v>
      </c>
      <c r="O805" s="14" t="s">
        <v>120</v>
      </c>
      <c r="P805" s="14"/>
      <c r="Q805" s="14"/>
      <c r="R805" s="14" t="s">
        <v>1468</v>
      </c>
      <c r="S805" s="16">
        <v>2263750</v>
      </c>
      <c r="T805" s="14" t="s">
        <v>158</v>
      </c>
      <c r="U805" s="14" t="s">
        <v>1469</v>
      </c>
    </row>
    <row r="806" spans="1:21" x14ac:dyDescent="0.25">
      <c r="A806" s="14" t="s">
        <v>1462</v>
      </c>
      <c r="B806" s="14" t="s">
        <v>1462</v>
      </c>
      <c r="C806" s="14" t="s">
        <v>1470</v>
      </c>
      <c r="D806" s="14" t="s">
        <v>15</v>
      </c>
      <c r="E806" s="14" t="s">
        <v>2917</v>
      </c>
      <c r="F806" s="14" t="s">
        <v>3752</v>
      </c>
      <c r="G806" s="14" t="s">
        <v>1465</v>
      </c>
      <c r="H806" s="15">
        <v>46539</v>
      </c>
      <c r="I806" s="14" t="s">
        <v>3753</v>
      </c>
      <c r="J806" s="14"/>
      <c r="K806" s="14"/>
      <c r="L806" s="14">
        <v>230</v>
      </c>
      <c r="M806" s="14"/>
      <c r="N806" s="14" t="s">
        <v>3754</v>
      </c>
      <c r="O806" s="14" t="s">
        <v>15</v>
      </c>
      <c r="P806" s="14"/>
      <c r="Q806" s="14"/>
      <c r="R806" s="14" t="s">
        <v>1468</v>
      </c>
      <c r="S806" s="16">
        <v>35000000</v>
      </c>
      <c r="T806" s="14" t="s">
        <v>106</v>
      </c>
      <c r="U806" s="14" t="s">
        <v>1469</v>
      </c>
    </row>
    <row r="807" spans="1:21" x14ac:dyDescent="0.25">
      <c r="A807" s="14" t="s">
        <v>1461</v>
      </c>
      <c r="B807" s="14" t="s">
        <v>1462</v>
      </c>
      <c r="C807" s="14" t="s">
        <v>1474</v>
      </c>
      <c r="D807" s="14" t="s">
        <v>42</v>
      </c>
      <c r="E807" s="14" t="s">
        <v>791</v>
      </c>
      <c r="F807" s="14" t="s">
        <v>174</v>
      </c>
      <c r="G807" s="14" t="s">
        <v>1494</v>
      </c>
      <c r="H807" s="15">
        <v>46295</v>
      </c>
      <c r="I807" s="14" t="s">
        <v>3547</v>
      </c>
      <c r="J807" s="14"/>
      <c r="K807" s="14"/>
      <c r="L807" s="14">
        <v>138</v>
      </c>
      <c r="M807" s="14"/>
      <c r="N807" s="14" t="s">
        <v>3755</v>
      </c>
      <c r="O807" s="14" t="s">
        <v>42</v>
      </c>
      <c r="P807" s="14"/>
      <c r="Q807" s="14"/>
      <c r="R807" s="14" t="s">
        <v>1468</v>
      </c>
      <c r="S807" s="16">
        <v>150000</v>
      </c>
      <c r="T807" s="14" t="s">
        <v>110</v>
      </c>
      <c r="U807" s="14" t="s">
        <v>1469</v>
      </c>
    </row>
    <row r="808" spans="1:21" x14ac:dyDescent="0.25">
      <c r="A808" s="14" t="s">
        <v>1461</v>
      </c>
      <c r="B808" s="14" t="s">
        <v>1462</v>
      </c>
      <c r="C808" s="14" t="s">
        <v>1470</v>
      </c>
      <c r="D808" s="14" t="s">
        <v>265</v>
      </c>
      <c r="E808" s="14" t="s">
        <v>992</v>
      </c>
      <c r="F808" s="14" t="s">
        <v>3756</v>
      </c>
      <c r="G808" s="14" t="s">
        <v>1503</v>
      </c>
      <c r="H808" s="15">
        <v>45657</v>
      </c>
      <c r="I808" s="14" t="s">
        <v>3656</v>
      </c>
      <c r="J808" s="14" t="s">
        <v>1535</v>
      </c>
      <c r="K808" s="14"/>
      <c r="L808" s="14">
        <v>69</v>
      </c>
      <c r="M808" s="14"/>
      <c r="N808" s="14" t="s">
        <v>3757</v>
      </c>
      <c r="O808" s="14" t="s">
        <v>265</v>
      </c>
      <c r="P808" s="14"/>
      <c r="Q808" s="14"/>
      <c r="R808" s="14" t="s">
        <v>1468</v>
      </c>
      <c r="S808" s="16">
        <v>2000000</v>
      </c>
      <c r="T808" s="14" t="s">
        <v>397</v>
      </c>
      <c r="U808" s="14" t="s">
        <v>1469</v>
      </c>
    </row>
    <row r="809" spans="1:21" x14ac:dyDescent="0.25">
      <c r="A809" s="14" t="s">
        <v>1461</v>
      </c>
      <c r="B809" s="14" t="s">
        <v>1462</v>
      </c>
      <c r="C809" s="14" t="s">
        <v>1463</v>
      </c>
      <c r="D809" s="14" t="s">
        <v>120</v>
      </c>
      <c r="E809" s="14" t="s">
        <v>1030</v>
      </c>
      <c r="F809" s="14" t="s">
        <v>3758</v>
      </c>
      <c r="G809" s="14" t="s">
        <v>1484</v>
      </c>
      <c r="H809" s="15">
        <v>46539</v>
      </c>
      <c r="I809" s="14" t="s">
        <v>3614</v>
      </c>
      <c r="J809" s="14"/>
      <c r="K809" s="14"/>
      <c r="L809" s="14">
        <v>138</v>
      </c>
      <c r="M809" s="14"/>
      <c r="N809" s="14" t="s">
        <v>3759</v>
      </c>
      <c r="O809" s="14" t="s">
        <v>120</v>
      </c>
      <c r="P809" s="14"/>
      <c r="Q809" s="14"/>
      <c r="R809" s="14" t="s">
        <v>1468</v>
      </c>
      <c r="S809" s="16">
        <v>1500000</v>
      </c>
      <c r="T809" s="14" t="s">
        <v>158</v>
      </c>
      <c r="U809" s="14" t="s">
        <v>1469</v>
      </c>
    </row>
    <row r="810" spans="1:21" x14ac:dyDescent="0.25">
      <c r="A810" s="14" t="s">
        <v>1461</v>
      </c>
      <c r="B810" s="14" t="s">
        <v>1462</v>
      </c>
      <c r="C810" s="14" t="s">
        <v>1474</v>
      </c>
      <c r="D810" s="14" t="s">
        <v>239</v>
      </c>
      <c r="E810" s="14" t="s">
        <v>767</v>
      </c>
      <c r="F810" s="14" t="s">
        <v>3760</v>
      </c>
      <c r="G810" s="14" t="s">
        <v>1465</v>
      </c>
      <c r="H810" s="15">
        <v>46204</v>
      </c>
      <c r="I810" s="14" t="s">
        <v>3761</v>
      </c>
      <c r="J810" s="14"/>
      <c r="K810" s="14"/>
      <c r="L810" s="14">
        <v>138</v>
      </c>
      <c r="M810" s="14"/>
      <c r="N810" s="14" t="s">
        <v>769</v>
      </c>
      <c r="O810" s="14" t="s">
        <v>239</v>
      </c>
      <c r="P810" s="14"/>
      <c r="Q810" s="14"/>
      <c r="R810" s="14" t="s">
        <v>1468</v>
      </c>
      <c r="S810" s="16">
        <v>8000000</v>
      </c>
      <c r="T810" s="14" t="s">
        <v>240</v>
      </c>
      <c r="U810" s="14" t="s">
        <v>1469</v>
      </c>
    </row>
    <row r="811" spans="1:21" x14ac:dyDescent="0.25">
      <c r="A811" s="14" t="s">
        <v>1461</v>
      </c>
      <c r="B811" s="14" t="s">
        <v>1462</v>
      </c>
      <c r="C811" s="14" t="s">
        <v>1492</v>
      </c>
      <c r="D811" s="14" t="s">
        <v>59</v>
      </c>
      <c r="E811" s="14" t="s">
        <v>582</v>
      </c>
      <c r="F811" s="14" t="s">
        <v>3762</v>
      </c>
      <c r="G811" s="14" t="s">
        <v>1503</v>
      </c>
      <c r="H811" s="15">
        <v>46022</v>
      </c>
      <c r="I811" s="14" t="s">
        <v>2385</v>
      </c>
      <c r="J811" s="14"/>
      <c r="K811" s="14"/>
      <c r="L811" s="14">
        <v>500</v>
      </c>
      <c r="M811" s="14">
        <v>69</v>
      </c>
      <c r="N811" s="14" t="s">
        <v>3508</v>
      </c>
      <c r="O811" s="14" t="s">
        <v>59</v>
      </c>
      <c r="P811" s="14"/>
      <c r="Q811" s="14"/>
      <c r="R811" s="14" t="s">
        <v>1468</v>
      </c>
      <c r="S811" s="16">
        <v>87900000</v>
      </c>
      <c r="T811" s="14" t="s">
        <v>144</v>
      </c>
      <c r="U811" s="14" t="s">
        <v>1469</v>
      </c>
    </row>
    <row r="812" spans="1:21" x14ac:dyDescent="0.25">
      <c r="A812" s="14" t="s">
        <v>1461</v>
      </c>
      <c r="B812" s="14" t="s">
        <v>1462</v>
      </c>
      <c r="C812" s="14" t="s">
        <v>1474</v>
      </c>
      <c r="D812" s="14" t="s">
        <v>42</v>
      </c>
      <c r="E812" s="14" t="s">
        <v>312</v>
      </c>
      <c r="F812" s="14" t="s">
        <v>3763</v>
      </c>
      <c r="G812" s="14" t="s">
        <v>1494</v>
      </c>
      <c r="H812" s="15">
        <v>45884</v>
      </c>
      <c r="I812" s="14" t="s">
        <v>3764</v>
      </c>
      <c r="J812" s="14" t="s">
        <v>3765</v>
      </c>
      <c r="K812" s="14"/>
      <c r="L812" s="14">
        <v>230</v>
      </c>
      <c r="M812" s="14"/>
      <c r="N812" s="14" t="s">
        <v>3766</v>
      </c>
      <c r="O812" s="14" t="s">
        <v>42</v>
      </c>
      <c r="P812" s="14"/>
      <c r="Q812" s="14"/>
      <c r="R812" s="14" t="s">
        <v>1468</v>
      </c>
      <c r="S812" s="16">
        <v>7327980</v>
      </c>
      <c r="T812" s="14" t="s">
        <v>296</v>
      </c>
      <c r="U812" s="14" t="s">
        <v>1469</v>
      </c>
    </row>
    <row r="813" spans="1:21" x14ac:dyDescent="0.25">
      <c r="A813" s="14" t="s">
        <v>1461</v>
      </c>
      <c r="B813" s="14" t="s">
        <v>1462</v>
      </c>
      <c r="C813" s="14" t="s">
        <v>1474</v>
      </c>
      <c r="D813" s="14" t="s">
        <v>42</v>
      </c>
      <c r="E813" s="14" t="s">
        <v>1350</v>
      </c>
      <c r="F813" s="14" t="s">
        <v>3767</v>
      </c>
      <c r="G813" s="14" t="s">
        <v>1503</v>
      </c>
      <c r="H813" s="15">
        <v>47118</v>
      </c>
      <c r="I813" s="14" t="s">
        <v>3768</v>
      </c>
      <c r="J813" s="14"/>
      <c r="K813" s="14"/>
      <c r="L813" s="14">
        <v>69</v>
      </c>
      <c r="M813" s="14"/>
      <c r="N813" s="14" t="s">
        <v>1352</v>
      </c>
      <c r="O813" s="14" t="s">
        <v>42</v>
      </c>
      <c r="P813" s="14"/>
      <c r="Q813" s="14"/>
      <c r="R813" s="14" t="s">
        <v>1468</v>
      </c>
      <c r="S813" s="16">
        <v>2300000</v>
      </c>
      <c r="T813" s="14" t="s">
        <v>67</v>
      </c>
      <c r="U813" s="14" t="s">
        <v>1469</v>
      </c>
    </row>
    <row r="814" spans="1:21" x14ac:dyDescent="0.25">
      <c r="A814" s="14" t="s">
        <v>1461</v>
      </c>
      <c r="B814" s="14" t="s">
        <v>1462</v>
      </c>
      <c r="C814" s="14" t="s">
        <v>1474</v>
      </c>
      <c r="D814" s="14" t="s">
        <v>42</v>
      </c>
      <c r="E814" s="14" t="s">
        <v>1190</v>
      </c>
      <c r="F814" s="14" t="s">
        <v>3769</v>
      </c>
      <c r="G814" s="14" t="s">
        <v>1503</v>
      </c>
      <c r="H814" s="15">
        <v>46752</v>
      </c>
      <c r="I814" s="14" t="s">
        <v>3770</v>
      </c>
      <c r="J814" s="14" t="s">
        <v>3771</v>
      </c>
      <c r="K814" s="14"/>
      <c r="L814" s="14">
        <v>69</v>
      </c>
      <c r="M814" s="14"/>
      <c r="N814" s="14" t="s">
        <v>3772</v>
      </c>
      <c r="O814" s="14" t="s">
        <v>42</v>
      </c>
      <c r="P814" s="14">
        <v>3</v>
      </c>
      <c r="Q814" s="14"/>
      <c r="R814" s="14" t="s">
        <v>1468</v>
      </c>
      <c r="S814" s="16">
        <v>5000000</v>
      </c>
      <c r="T814" s="14" t="s">
        <v>71</v>
      </c>
      <c r="U814" s="14" t="s">
        <v>1469</v>
      </c>
    </row>
    <row r="815" spans="1:21" x14ac:dyDescent="0.25">
      <c r="A815" s="14" t="s">
        <v>1461</v>
      </c>
      <c r="B815" s="14" t="s">
        <v>1462</v>
      </c>
      <c r="C815" s="14" t="s">
        <v>1463</v>
      </c>
      <c r="D815" s="14" t="s">
        <v>120</v>
      </c>
      <c r="E815" s="14" t="s">
        <v>1030</v>
      </c>
      <c r="F815" s="14" t="s">
        <v>3773</v>
      </c>
      <c r="G815" s="14" t="s">
        <v>1494</v>
      </c>
      <c r="H815" s="15">
        <v>46539</v>
      </c>
      <c r="I815" s="14" t="s">
        <v>3138</v>
      </c>
      <c r="J815" s="14"/>
      <c r="K815" s="14" t="s">
        <v>1506</v>
      </c>
      <c r="L815" s="14">
        <v>138</v>
      </c>
      <c r="M815" s="14"/>
      <c r="N815" s="14" t="s">
        <v>3774</v>
      </c>
      <c r="O815" s="14" t="s">
        <v>120</v>
      </c>
      <c r="P815" s="14"/>
      <c r="Q815" s="14"/>
      <c r="R815" s="14" t="s">
        <v>1468</v>
      </c>
      <c r="S815" s="16">
        <v>294000</v>
      </c>
      <c r="T815" s="14" t="s">
        <v>158</v>
      </c>
      <c r="U815" s="14" t="s">
        <v>1469</v>
      </c>
    </row>
    <row r="816" spans="1:21" x14ac:dyDescent="0.25">
      <c r="A816" s="14" t="s">
        <v>1461</v>
      </c>
      <c r="B816" s="14" t="s">
        <v>1462</v>
      </c>
      <c r="C816" s="14" t="s">
        <v>1463</v>
      </c>
      <c r="D816" s="14" t="s">
        <v>120</v>
      </c>
      <c r="E816" s="14" t="s">
        <v>661</v>
      </c>
      <c r="F816" s="14" t="s">
        <v>3775</v>
      </c>
      <c r="G816" s="14" t="s">
        <v>1494</v>
      </c>
      <c r="H816" s="15">
        <v>45792</v>
      </c>
      <c r="I816" s="14" t="s">
        <v>3639</v>
      </c>
      <c r="J816" s="14"/>
      <c r="K816" s="14"/>
      <c r="L816" s="14">
        <v>138</v>
      </c>
      <c r="M816" s="14"/>
      <c r="N816" s="14" t="s">
        <v>3776</v>
      </c>
      <c r="O816" s="14" t="s">
        <v>120</v>
      </c>
      <c r="P816" s="14"/>
      <c r="Q816" s="14"/>
      <c r="R816" s="14" t="s">
        <v>1468</v>
      </c>
      <c r="S816" s="16">
        <v>94973</v>
      </c>
      <c r="T816" s="14" t="s">
        <v>158</v>
      </c>
      <c r="U816" s="14" t="s">
        <v>1469</v>
      </c>
    </row>
    <row r="817" spans="1:21" x14ac:dyDescent="0.25">
      <c r="A817" s="14" t="s">
        <v>1461</v>
      </c>
      <c r="B817" s="14" t="s">
        <v>1462</v>
      </c>
      <c r="C817" s="14" t="s">
        <v>1492</v>
      </c>
      <c r="D817" s="14" t="s">
        <v>53</v>
      </c>
      <c r="E817" s="14" t="s">
        <v>352</v>
      </c>
      <c r="F817" s="14" t="s">
        <v>3777</v>
      </c>
      <c r="G817" s="14" t="s">
        <v>1585</v>
      </c>
      <c r="H817" s="15">
        <v>45931</v>
      </c>
      <c r="I817" s="14" t="s">
        <v>3778</v>
      </c>
      <c r="J817" s="14"/>
      <c r="K817" s="14"/>
      <c r="L817" s="14">
        <v>115</v>
      </c>
      <c r="M817" s="14"/>
      <c r="N817" s="14" t="s">
        <v>3779</v>
      </c>
      <c r="O817" s="14" t="s">
        <v>53</v>
      </c>
      <c r="P817" s="14"/>
      <c r="Q817" s="14"/>
      <c r="R817" s="14" t="s">
        <v>1468</v>
      </c>
      <c r="S817" s="16">
        <v>4500000</v>
      </c>
      <c r="T817" s="14" t="s">
        <v>355</v>
      </c>
      <c r="U817" s="14" t="s">
        <v>1469</v>
      </c>
    </row>
    <row r="818" spans="1:21" x14ac:dyDescent="0.25">
      <c r="A818" s="14" t="s">
        <v>1461</v>
      </c>
      <c r="B818" s="14" t="s">
        <v>1462</v>
      </c>
      <c r="C818" s="14" t="s">
        <v>1492</v>
      </c>
      <c r="D818" s="14" t="s">
        <v>173</v>
      </c>
      <c r="E818" s="14" t="s">
        <v>743</v>
      </c>
      <c r="F818" s="14" t="s">
        <v>3780</v>
      </c>
      <c r="G818" s="14" t="s">
        <v>1465</v>
      </c>
      <c r="H818" s="15">
        <v>46174</v>
      </c>
      <c r="I818" s="14" t="s">
        <v>1586</v>
      </c>
      <c r="J818" s="14"/>
      <c r="K818" s="14"/>
      <c r="L818" s="14">
        <v>230</v>
      </c>
      <c r="M818" s="14">
        <v>138</v>
      </c>
      <c r="N818" s="14" t="s">
        <v>744</v>
      </c>
      <c r="O818" s="14" t="s">
        <v>173</v>
      </c>
      <c r="P818" s="14"/>
      <c r="Q818" s="14"/>
      <c r="R818" s="14" t="s">
        <v>1468</v>
      </c>
      <c r="S818" s="16">
        <v>1</v>
      </c>
      <c r="T818" s="14" t="s">
        <v>144</v>
      </c>
      <c r="U818" s="14" t="s">
        <v>1469</v>
      </c>
    </row>
    <row r="819" spans="1:21" x14ac:dyDescent="0.25">
      <c r="A819" s="14" t="s">
        <v>1461</v>
      </c>
      <c r="B819" s="14" t="s">
        <v>1462</v>
      </c>
      <c r="C819" s="14" t="s">
        <v>1470</v>
      </c>
      <c r="D819" s="14" t="s">
        <v>24</v>
      </c>
      <c r="E819" s="14" t="s">
        <v>555</v>
      </c>
      <c r="F819" s="14" t="s">
        <v>3781</v>
      </c>
      <c r="G819" s="14" t="s">
        <v>1465</v>
      </c>
      <c r="H819" s="15">
        <v>46387</v>
      </c>
      <c r="I819" s="14" t="s">
        <v>3782</v>
      </c>
      <c r="J819" s="14" t="s">
        <v>1465</v>
      </c>
      <c r="K819" s="14"/>
      <c r="L819" s="14">
        <v>161</v>
      </c>
      <c r="M819" s="14"/>
      <c r="N819" s="14" t="s">
        <v>557</v>
      </c>
      <c r="O819" s="14" t="s">
        <v>24</v>
      </c>
      <c r="P819" s="14"/>
      <c r="Q819" s="14"/>
      <c r="R819" s="14" t="s">
        <v>1468</v>
      </c>
      <c r="S819" s="16">
        <v>2655119</v>
      </c>
      <c r="T819" s="14" t="s">
        <v>25</v>
      </c>
      <c r="U819" s="14" t="s">
        <v>1469</v>
      </c>
    </row>
    <row r="820" spans="1:21" x14ac:dyDescent="0.25">
      <c r="A820" s="14" t="s">
        <v>1461</v>
      </c>
      <c r="B820" s="14" t="s">
        <v>1462</v>
      </c>
      <c r="C820" s="14" t="s">
        <v>1474</v>
      </c>
      <c r="D820" s="14" t="s">
        <v>42</v>
      </c>
      <c r="E820" s="14" t="s">
        <v>788</v>
      </c>
      <c r="F820" s="14" t="s">
        <v>3783</v>
      </c>
      <c r="G820" s="14" t="s">
        <v>1494</v>
      </c>
      <c r="H820" s="15">
        <v>46295</v>
      </c>
      <c r="I820" s="14" t="s">
        <v>3547</v>
      </c>
      <c r="J820" s="14"/>
      <c r="K820" s="14"/>
      <c r="L820" s="14">
        <v>138</v>
      </c>
      <c r="M820" s="14"/>
      <c r="N820" s="14" t="s">
        <v>3784</v>
      </c>
      <c r="O820" s="14" t="s">
        <v>42</v>
      </c>
      <c r="P820" s="14"/>
      <c r="Q820" s="14"/>
      <c r="R820" s="14" t="s">
        <v>1468</v>
      </c>
      <c r="S820" s="16">
        <v>150000</v>
      </c>
      <c r="T820" s="14" t="s">
        <v>110</v>
      </c>
      <c r="U820" s="14" t="s">
        <v>1469</v>
      </c>
    </row>
    <row r="821" spans="1:21" x14ac:dyDescent="0.25">
      <c r="A821" s="14" t="s">
        <v>1461</v>
      </c>
      <c r="B821" s="14" t="s">
        <v>1462</v>
      </c>
      <c r="C821" s="14" t="s">
        <v>1474</v>
      </c>
      <c r="D821" s="14" t="s">
        <v>42</v>
      </c>
      <c r="E821" s="14" t="s">
        <v>356</v>
      </c>
      <c r="F821" s="14" t="s">
        <v>3785</v>
      </c>
      <c r="G821" s="14" t="s">
        <v>1465</v>
      </c>
      <c r="H821" s="15">
        <v>45931</v>
      </c>
      <c r="I821" s="14" t="s">
        <v>3786</v>
      </c>
      <c r="J821" s="14"/>
      <c r="K821" s="14"/>
      <c r="L821" s="14">
        <v>161</v>
      </c>
      <c r="M821" s="14"/>
      <c r="N821" s="14" t="s">
        <v>3787</v>
      </c>
      <c r="O821" s="14" t="s">
        <v>42</v>
      </c>
      <c r="P821" s="14"/>
      <c r="Q821" s="14"/>
      <c r="R821" s="14" t="s">
        <v>1468</v>
      </c>
      <c r="S821" s="16">
        <v>3636500</v>
      </c>
      <c r="T821" s="14" t="s">
        <v>71</v>
      </c>
      <c r="U821" s="14" t="s">
        <v>1469</v>
      </c>
    </row>
    <row r="822" spans="1:21" x14ac:dyDescent="0.25">
      <c r="A822" s="14" t="s">
        <v>1461</v>
      </c>
      <c r="B822" s="14" t="s">
        <v>1462</v>
      </c>
      <c r="C822" s="14" t="s">
        <v>1474</v>
      </c>
      <c r="D822" s="14" t="s">
        <v>42</v>
      </c>
      <c r="E822" s="14" t="s">
        <v>941</v>
      </c>
      <c r="F822" s="14" t="s">
        <v>3788</v>
      </c>
      <c r="G822" s="14" t="s">
        <v>1465</v>
      </c>
      <c r="H822" s="15">
        <v>46387</v>
      </c>
      <c r="I822" s="14" t="s">
        <v>942</v>
      </c>
      <c r="J822" s="14"/>
      <c r="K822" s="14"/>
      <c r="L822" s="14">
        <v>69</v>
      </c>
      <c r="M822" s="14">
        <v>12</v>
      </c>
      <c r="N822" s="14" t="s">
        <v>943</v>
      </c>
      <c r="O822" s="14" t="s">
        <v>42</v>
      </c>
      <c r="P822" s="14">
        <v>0.25</v>
      </c>
      <c r="Q822" s="14">
        <v>0.5</v>
      </c>
      <c r="R822" s="14" t="s">
        <v>1468</v>
      </c>
      <c r="S822" s="16">
        <v>3442000</v>
      </c>
      <c r="T822" s="14" t="s">
        <v>296</v>
      </c>
      <c r="U822" s="14" t="s">
        <v>1469</v>
      </c>
    </row>
    <row r="823" spans="1:21" x14ac:dyDescent="0.25">
      <c r="A823" s="14" t="s">
        <v>1461</v>
      </c>
      <c r="B823" s="14" t="s">
        <v>1462</v>
      </c>
      <c r="C823" s="14" t="s">
        <v>1470</v>
      </c>
      <c r="D823" s="14" t="s">
        <v>15</v>
      </c>
      <c r="E823" s="14" t="s">
        <v>18</v>
      </c>
      <c r="F823" s="14" t="s">
        <v>3789</v>
      </c>
      <c r="G823" s="14" t="s">
        <v>1494</v>
      </c>
      <c r="H823" s="15">
        <v>45657</v>
      </c>
      <c r="I823" s="14" t="s">
        <v>3790</v>
      </c>
      <c r="J823" s="14"/>
      <c r="K823" s="14"/>
      <c r="L823" s="14">
        <v>115</v>
      </c>
      <c r="M823" s="14"/>
      <c r="N823" s="14" t="s">
        <v>20</v>
      </c>
      <c r="O823" s="14" t="s">
        <v>15</v>
      </c>
      <c r="P823" s="14"/>
      <c r="Q823" s="14"/>
      <c r="R823" s="14" t="s">
        <v>1468</v>
      </c>
      <c r="S823" s="16">
        <v>250000</v>
      </c>
      <c r="T823" s="14" t="s">
        <v>16</v>
      </c>
      <c r="U823" s="14" t="s">
        <v>1469</v>
      </c>
    </row>
    <row r="824" spans="1:21" x14ac:dyDescent="0.25">
      <c r="A824" s="14" t="s">
        <v>1461</v>
      </c>
      <c r="B824" s="14" t="s">
        <v>1462</v>
      </c>
      <c r="C824" s="14" t="s">
        <v>1470</v>
      </c>
      <c r="D824" s="14" t="s">
        <v>265</v>
      </c>
      <c r="E824" s="14" t="s">
        <v>262</v>
      </c>
      <c r="F824" s="14" t="s">
        <v>3791</v>
      </c>
      <c r="G824" s="14" t="s">
        <v>1503</v>
      </c>
      <c r="H824" s="15">
        <v>45962</v>
      </c>
      <c r="I824" s="14" t="s">
        <v>3792</v>
      </c>
      <c r="J824" s="14" t="s">
        <v>3793</v>
      </c>
      <c r="K824" s="14" t="s">
        <v>1506</v>
      </c>
      <c r="L824" s="14">
        <v>42</v>
      </c>
      <c r="M824" s="14"/>
      <c r="N824" s="14" t="s">
        <v>3794</v>
      </c>
      <c r="O824" s="14" t="s">
        <v>265</v>
      </c>
      <c r="P824" s="14">
        <v>2.5</v>
      </c>
      <c r="Q824" s="14"/>
      <c r="R824" s="14" t="s">
        <v>1468</v>
      </c>
      <c r="S824" s="16">
        <v>800000</v>
      </c>
      <c r="T824" s="14" t="s">
        <v>96</v>
      </c>
      <c r="U824" s="14" t="s">
        <v>1469</v>
      </c>
    </row>
    <row r="825" spans="1:21" x14ac:dyDescent="0.25">
      <c r="A825" s="14" t="s">
        <v>1461</v>
      </c>
      <c r="B825" s="14" t="s">
        <v>1462</v>
      </c>
      <c r="C825" s="14" t="s">
        <v>1463</v>
      </c>
      <c r="D825" s="14" t="s">
        <v>120</v>
      </c>
      <c r="E825" s="14" t="s">
        <v>150</v>
      </c>
      <c r="F825" s="14" t="s">
        <v>3795</v>
      </c>
      <c r="G825" s="14" t="s">
        <v>1494</v>
      </c>
      <c r="H825" s="15">
        <v>45657</v>
      </c>
      <c r="I825" s="14" t="s">
        <v>1574</v>
      </c>
      <c r="J825" s="14"/>
      <c r="K825" s="14"/>
      <c r="L825" s="14">
        <v>345</v>
      </c>
      <c r="M825" s="14">
        <v>120</v>
      </c>
      <c r="N825" s="14" t="s">
        <v>152</v>
      </c>
      <c r="O825" s="14" t="s">
        <v>120</v>
      </c>
      <c r="P825" s="14"/>
      <c r="Q825" s="14"/>
      <c r="R825" s="14" t="s">
        <v>1468</v>
      </c>
      <c r="S825" s="16">
        <v>2500000</v>
      </c>
      <c r="T825" s="14" t="s">
        <v>121</v>
      </c>
      <c r="U825" s="14" t="s">
        <v>1469</v>
      </c>
    </row>
    <row r="826" spans="1:21" x14ac:dyDescent="0.25">
      <c r="A826" s="14" t="s">
        <v>1461</v>
      </c>
      <c r="B826" s="14" t="s">
        <v>1462</v>
      </c>
      <c r="C826" s="14" t="s">
        <v>1470</v>
      </c>
      <c r="D826" s="14" t="s">
        <v>15</v>
      </c>
      <c r="E826" s="14" t="s">
        <v>1220</v>
      </c>
      <c r="F826" s="14" t="s">
        <v>3796</v>
      </c>
      <c r="G826" s="14" t="s">
        <v>1503</v>
      </c>
      <c r="H826" s="15">
        <v>45978</v>
      </c>
      <c r="I826" s="14" t="s">
        <v>3797</v>
      </c>
      <c r="J826" s="14" t="s">
        <v>3798</v>
      </c>
      <c r="K826" s="14" t="s">
        <v>1506</v>
      </c>
      <c r="L826" s="14">
        <v>69</v>
      </c>
      <c r="M826" s="14"/>
      <c r="N826" s="14" t="s">
        <v>3799</v>
      </c>
      <c r="O826" s="14" t="s">
        <v>15</v>
      </c>
      <c r="P826" s="14">
        <v>1.1000000000000001</v>
      </c>
      <c r="Q826" s="14"/>
      <c r="R826" s="14" t="s">
        <v>1468</v>
      </c>
      <c r="S826" s="16">
        <v>949547</v>
      </c>
      <c r="T826" s="14" t="s">
        <v>247</v>
      </c>
      <c r="U826" s="14" t="s">
        <v>1469</v>
      </c>
    </row>
    <row r="827" spans="1:21" x14ac:dyDescent="0.25">
      <c r="A827" s="14" t="s">
        <v>1461</v>
      </c>
      <c r="B827" s="14" t="s">
        <v>1462</v>
      </c>
      <c r="C827" s="14" t="s">
        <v>1470</v>
      </c>
      <c r="D827" s="14" t="s">
        <v>15</v>
      </c>
      <c r="E827" s="14" t="s">
        <v>1365</v>
      </c>
      <c r="F827" s="14" t="s">
        <v>3800</v>
      </c>
      <c r="G827" s="14" t="s">
        <v>1503</v>
      </c>
      <c r="H827" s="15">
        <v>46539</v>
      </c>
      <c r="I827" s="14" t="s">
        <v>3636</v>
      </c>
      <c r="J827" s="14" t="s">
        <v>3801</v>
      </c>
      <c r="K827" s="14" t="s">
        <v>1506</v>
      </c>
      <c r="L827" s="14">
        <v>69</v>
      </c>
      <c r="M827" s="14"/>
      <c r="N827" s="14" t="s">
        <v>3802</v>
      </c>
      <c r="O827" s="14" t="s">
        <v>15</v>
      </c>
      <c r="P827" s="14">
        <v>8</v>
      </c>
      <c r="Q827" s="14"/>
      <c r="R827" s="14" t="s">
        <v>1468</v>
      </c>
      <c r="S827" s="16">
        <v>14820167</v>
      </c>
      <c r="T827" s="14" t="s">
        <v>247</v>
      </c>
      <c r="U827" s="14" t="s">
        <v>1469</v>
      </c>
    </row>
    <row r="828" spans="1:21" x14ac:dyDescent="0.25">
      <c r="A828" s="14" t="s">
        <v>1461</v>
      </c>
      <c r="B828" s="14" t="s">
        <v>1462</v>
      </c>
      <c r="C828" s="14" t="s">
        <v>1463</v>
      </c>
      <c r="D828" s="14" t="s">
        <v>120</v>
      </c>
      <c r="E828" s="14" t="s">
        <v>1274</v>
      </c>
      <c r="F828" s="14" t="s">
        <v>3803</v>
      </c>
      <c r="G828" s="14" t="s">
        <v>1503</v>
      </c>
      <c r="H828" s="15">
        <v>46905</v>
      </c>
      <c r="I828" s="14" t="s">
        <v>2960</v>
      </c>
      <c r="J828" s="14" t="s">
        <v>3804</v>
      </c>
      <c r="K828" s="14"/>
      <c r="L828" s="14">
        <v>138</v>
      </c>
      <c r="M828" s="14"/>
      <c r="N828" s="14" t="s">
        <v>3502</v>
      </c>
      <c r="O828" s="14" t="s">
        <v>120</v>
      </c>
      <c r="P828" s="14"/>
      <c r="Q828" s="14">
        <v>1.5</v>
      </c>
      <c r="R828" s="14" t="s">
        <v>1468</v>
      </c>
      <c r="S828" s="16">
        <v>580000</v>
      </c>
      <c r="T828" s="14" t="s">
        <v>158</v>
      </c>
      <c r="U828" s="14" t="s">
        <v>1469</v>
      </c>
    </row>
    <row r="829" spans="1:21" x14ac:dyDescent="0.25">
      <c r="A829" s="14" t="s">
        <v>1461</v>
      </c>
      <c r="B829" s="14" t="s">
        <v>1462</v>
      </c>
      <c r="C829" s="14" t="s">
        <v>1463</v>
      </c>
      <c r="D829" s="14" t="s">
        <v>120</v>
      </c>
      <c r="E829" s="14" t="s">
        <v>1274</v>
      </c>
      <c r="F829" s="14" t="s">
        <v>3805</v>
      </c>
      <c r="G829" s="14" t="s">
        <v>1465</v>
      </c>
      <c r="H829" s="15">
        <v>46905</v>
      </c>
      <c r="I829" s="14" t="s">
        <v>2960</v>
      </c>
      <c r="J829" s="14"/>
      <c r="K829" s="14"/>
      <c r="L829" s="14">
        <v>138</v>
      </c>
      <c r="M829" s="14"/>
      <c r="N829" s="14" t="s">
        <v>3806</v>
      </c>
      <c r="O829" s="14" t="s">
        <v>120</v>
      </c>
      <c r="P829" s="14"/>
      <c r="Q829" s="14"/>
      <c r="R829" s="14" t="s">
        <v>1468</v>
      </c>
      <c r="S829" s="16">
        <v>8100000</v>
      </c>
      <c r="T829" s="14" t="s">
        <v>158</v>
      </c>
      <c r="U829" s="14" t="s">
        <v>1469</v>
      </c>
    </row>
    <row r="830" spans="1:21" x14ac:dyDescent="0.25">
      <c r="A830" s="14" t="s">
        <v>1461</v>
      </c>
      <c r="B830" s="14" t="s">
        <v>1462</v>
      </c>
      <c r="C830" s="14" t="s">
        <v>1492</v>
      </c>
      <c r="D830" s="14" t="s">
        <v>59</v>
      </c>
      <c r="E830" s="14" t="s">
        <v>1277</v>
      </c>
      <c r="F830" s="14" t="s">
        <v>3807</v>
      </c>
      <c r="G830" s="14" t="s">
        <v>1465</v>
      </c>
      <c r="H830" s="15">
        <v>46934</v>
      </c>
      <c r="I830" s="14" t="s">
        <v>3808</v>
      </c>
      <c r="J830" s="14"/>
      <c r="K830" s="14"/>
      <c r="L830" s="14">
        <v>69</v>
      </c>
      <c r="M830" s="14"/>
      <c r="N830" s="14" t="s">
        <v>3809</v>
      </c>
      <c r="O830" s="14" t="s">
        <v>59</v>
      </c>
      <c r="P830" s="14"/>
      <c r="Q830" s="14"/>
      <c r="R830" s="14" t="s">
        <v>1468</v>
      </c>
      <c r="S830" s="16">
        <v>993000</v>
      </c>
      <c r="T830" s="14" t="s">
        <v>1280</v>
      </c>
      <c r="U830" s="14" t="s">
        <v>1469</v>
      </c>
    </row>
    <row r="831" spans="1:21" x14ac:dyDescent="0.25">
      <c r="A831" s="14" t="s">
        <v>1461</v>
      </c>
      <c r="B831" s="14" t="s">
        <v>1462</v>
      </c>
      <c r="C831" s="14" t="s">
        <v>1470</v>
      </c>
      <c r="D831" s="14" t="s">
        <v>15</v>
      </c>
      <c r="E831" s="14" t="s">
        <v>394</v>
      </c>
      <c r="F831" s="14" t="s">
        <v>3810</v>
      </c>
      <c r="G831" s="14" t="s">
        <v>1503</v>
      </c>
      <c r="H831" s="15">
        <v>45716</v>
      </c>
      <c r="I831" s="14" t="s">
        <v>3487</v>
      </c>
      <c r="J831" s="14" t="s">
        <v>1802</v>
      </c>
      <c r="K831" s="14"/>
      <c r="L831" s="14">
        <v>230</v>
      </c>
      <c r="M831" s="14"/>
      <c r="N831" s="14" t="s">
        <v>3811</v>
      </c>
      <c r="O831" s="14" t="s">
        <v>15</v>
      </c>
      <c r="P831" s="14"/>
      <c r="Q831" s="14"/>
      <c r="R831" s="14" t="s">
        <v>1468</v>
      </c>
      <c r="S831" s="16">
        <v>360000</v>
      </c>
      <c r="T831" s="14" t="s">
        <v>397</v>
      </c>
      <c r="U831" s="14" t="s">
        <v>1469</v>
      </c>
    </row>
    <row r="832" spans="1:21" x14ac:dyDescent="0.25">
      <c r="A832" s="14" t="s">
        <v>1461</v>
      </c>
      <c r="B832" s="14" t="s">
        <v>1462</v>
      </c>
      <c r="C832" s="14" t="s">
        <v>1470</v>
      </c>
      <c r="D832" s="14" t="s">
        <v>24</v>
      </c>
      <c r="E832" s="14" t="s">
        <v>1004</v>
      </c>
      <c r="F832" s="14" t="s">
        <v>3812</v>
      </c>
      <c r="G832" s="14" t="s">
        <v>1465</v>
      </c>
      <c r="H832" s="15">
        <v>46539</v>
      </c>
      <c r="I832" s="14" t="s">
        <v>1589</v>
      </c>
      <c r="J832" s="14"/>
      <c r="K832" s="14"/>
      <c r="L832" s="14">
        <v>161</v>
      </c>
      <c r="M832" s="14"/>
      <c r="N832" s="14" t="s">
        <v>2222</v>
      </c>
      <c r="O832" s="14" t="s">
        <v>24</v>
      </c>
      <c r="P832" s="14"/>
      <c r="Q832" s="14"/>
      <c r="R832" s="14" t="s">
        <v>1468</v>
      </c>
      <c r="S832" s="16">
        <v>4000000</v>
      </c>
      <c r="T832" s="14" t="s">
        <v>149</v>
      </c>
      <c r="U832" s="14" t="s">
        <v>1469</v>
      </c>
    </row>
    <row r="833" spans="1:21" x14ac:dyDescent="0.25">
      <c r="A833" s="14" t="s">
        <v>1461</v>
      </c>
      <c r="B833" s="14" t="s">
        <v>1462</v>
      </c>
      <c r="C833" s="14" t="s">
        <v>1470</v>
      </c>
      <c r="D833" s="14" t="s">
        <v>15</v>
      </c>
      <c r="E833" s="14" t="s">
        <v>893</v>
      </c>
      <c r="F833" s="14" t="s">
        <v>3813</v>
      </c>
      <c r="G833" s="14" t="s">
        <v>1465</v>
      </c>
      <c r="H833" s="15">
        <v>46203</v>
      </c>
      <c r="I833" s="14" t="s">
        <v>3814</v>
      </c>
      <c r="J833" s="14"/>
      <c r="K833" s="14"/>
      <c r="L833" s="14">
        <v>69</v>
      </c>
      <c r="M833" s="14"/>
      <c r="N833" s="14" t="s">
        <v>3815</v>
      </c>
      <c r="O833" s="14" t="s">
        <v>15</v>
      </c>
      <c r="P833" s="14"/>
      <c r="Q833" s="14"/>
      <c r="R833" s="14" t="s">
        <v>1468</v>
      </c>
      <c r="S833" s="16">
        <v>5692565</v>
      </c>
      <c r="T833" s="14" t="s">
        <v>247</v>
      </c>
      <c r="U833" s="14" t="s">
        <v>1469</v>
      </c>
    </row>
    <row r="834" spans="1:21" x14ac:dyDescent="0.25">
      <c r="A834" s="14" t="s">
        <v>1461</v>
      </c>
      <c r="B834" s="14" t="s">
        <v>1462</v>
      </c>
      <c r="C834" s="14" t="s">
        <v>1463</v>
      </c>
      <c r="D834" s="14" t="s">
        <v>120</v>
      </c>
      <c r="E834" s="14" t="s">
        <v>980</v>
      </c>
      <c r="F834" s="14" t="s">
        <v>3816</v>
      </c>
      <c r="G834" s="14" t="s">
        <v>1465</v>
      </c>
      <c r="H834" s="15">
        <v>46387</v>
      </c>
      <c r="I834" s="14" t="s">
        <v>1518</v>
      </c>
      <c r="J834" s="14"/>
      <c r="K834" s="14"/>
      <c r="L834" s="14">
        <v>345</v>
      </c>
      <c r="M834" s="14"/>
      <c r="N834" s="14" t="s">
        <v>3817</v>
      </c>
      <c r="O834" s="14" t="s">
        <v>120</v>
      </c>
      <c r="P834" s="14"/>
      <c r="Q834" s="14"/>
      <c r="R834" s="14" t="s">
        <v>1468</v>
      </c>
      <c r="S834" s="16">
        <v>12667183</v>
      </c>
      <c r="T834" s="14" t="s">
        <v>158</v>
      </c>
      <c r="U834" s="14" t="s">
        <v>1469</v>
      </c>
    </row>
    <row r="835" spans="1:21" x14ac:dyDescent="0.25">
      <c r="A835" s="14" t="s">
        <v>1461</v>
      </c>
      <c r="B835" s="14" t="s">
        <v>1462</v>
      </c>
      <c r="C835" s="14" t="s">
        <v>1470</v>
      </c>
      <c r="D835" s="14" t="s">
        <v>15</v>
      </c>
      <c r="E835" s="14" t="s">
        <v>1184</v>
      </c>
      <c r="F835" s="14" t="s">
        <v>3818</v>
      </c>
      <c r="G835" s="14" t="s">
        <v>1503</v>
      </c>
      <c r="H835" s="15">
        <v>46722</v>
      </c>
      <c r="I835" s="14" t="s">
        <v>3819</v>
      </c>
      <c r="J835" s="14" t="s">
        <v>3820</v>
      </c>
      <c r="K835" s="14" t="s">
        <v>1506</v>
      </c>
      <c r="L835" s="14">
        <v>69</v>
      </c>
      <c r="M835" s="14"/>
      <c r="N835" s="14" t="s">
        <v>3821</v>
      </c>
      <c r="O835" s="14" t="s">
        <v>15</v>
      </c>
      <c r="P835" s="14">
        <v>15</v>
      </c>
      <c r="Q835" s="14"/>
      <c r="R835" s="14" t="s">
        <v>1468</v>
      </c>
      <c r="S835" s="16">
        <v>12124891</v>
      </c>
      <c r="T835" s="14" t="s">
        <v>247</v>
      </c>
      <c r="U835" s="14" t="s">
        <v>1469</v>
      </c>
    </row>
    <row r="836" spans="1:21" x14ac:dyDescent="0.25">
      <c r="A836" s="14" t="s">
        <v>1461</v>
      </c>
      <c r="B836" s="14" t="s">
        <v>1462</v>
      </c>
      <c r="C836" s="14" t="s">
        <v>1463</v>
      </c>
      <c r="D836" s="14" t="s">
        <v>120</v>
      </c>
      <c r="E836" s="14" t="s">
        <v>1048</v>
      </c>
      <c r="F836" s="14" t="s">
        <v>3822</v>
      </c>
      <c r="G836" s="14" t="s">
        <v>1465</v>
      </c>
      <c r="H836" s="15">
        <v>46549</v>
      </c>
      <c r="I836" s="14" t="s">
        <v>3823</v>
      </c>
      <c r="J836" s="14"/>
      <c r="K836" s="14"/>
      <c r="L836" s="14">
        <v>120</v>
      </c>
      <c r="M836" s="14"/>
      <c r="N836" s="14" t="s">
        <v>2431</v>
      </c>
      <c r="O836" s="14" t="s">
        <v>120</v>
      </c>
      <c r="P836" s="14"/>
      <c r="Q836" s="14"/>
      <c r="R836" s="14" t="s">
        <v>1468</v>
      </c>
      <c r="S836" s="16">
        <v>25506</v>
      </c>
      <c r="T836" s="14" t="s">
        <v>121</v>
      </c>
      <c r="U836" s="14" t="s">
        <v>1469</v>
      </c>
    </row>
    <row r="837" spans="1:21" x14ac:dyDescent="0.25">
      <c r="A837" s="14" t="s">
        <v>1461</v>
      </c>
      <c r="B837" s="14" t="s">
        <v>1462</v>
      </c>
      <c r="C837" s="14" t="s">
        <v>1492</v>
      </c>
      <c r="D837" s="14" t="s">
        <v>162</v>
      </c>
      <c r="E837" s="14" t="s">
        <v>1308</v>
      </c>
      <c r="F837" s="14" t="s">
        <v>3824</v>
      </c>
      <c r="G837" s="14" t="s">
        <v>1489</v>
      </c>
      <c r="H837" s="15">
        <v>47058</v>
      </c>
      <c r="I837" s="14" t="s">
        <v>1669</v>
      </c>
      <c r="J837" s="14" t="s">
        <v>3825</v>
      </c>
      <c r="K837" s="14"/>
      <c r="L837" s="14">
        <v>115</v>
      </c>
      <c r="M837" s="14"/>
      <c r="N837" s="14" t="s">
        <v>1310</v>
      </c>
      <c r="O837" s="14" t="s">
        <v>162</v>
      </c>
      <c r="P837" s="14"/>
      <c r="Q837" s="14"/>
      <c r="R837" s="14" t="s">
        <v>1468</v>
      </c>
      <c r="S837" s="16">
        <v>500000</v>
      </c>
      <c r="T837" s="14" t="s">
        <v>348</v>
      </c>
      <c r="U837" s="14" t="s">
        <v>1469</v>
      </c>
    </row>
    <row r="838" spans="1:21" x14ac:dyDescent="0.25">
      <c r="A838" s="14" t="s">
        <v>1461</v>
      </c>
      <c r="B838" s="14" t="s">
        <v>1462</v>
      </c>
      <c r="C838" s="14" t="s">
        <v>1474</v>
      </c>
      <c r="D838" s="14" t="s">
        <v>239</v>
      </c>
      <c r="E838" s="14" t="s">
        <v>422</v>
      </c>
      <c r="F838" s="14" t="s">
        <v>3826</v>
      </c>
      <c r="G838" s="14" t="s">
        <v>1465</v>
      </c>
      <c r="H838" s="15">
        <v>45992</v>
      </c>
      <c r="I838" s="14" t="s">
        <v>3827</v>
      </c>
      <c r="J838" s="14"/>
      <c r="K838" s="14"/>
      <c r="L838" s="14">
        <v>138</v>
      </c>
      <c r="M838" s="14"/>
      <c r="N838" s="14" t="s">
        <v>424</v>
      </c>
      <c r="O838" s="14" t="s">
        <v>239</v>
      </c>
      <c r="P838" s="14"/>
      <c r="Q838" s="14"/>
      <c r="R838" s="14" t="s">
        <v>1468</v>
      </c>
      <c r="S838" s="16">
        <v>7100000</v>
      </c>
      <c r="T838" s="14" t="s">
        <v>240</v>
      </c>
      <c r="U838" s="14" t="s">
        <v>1469</v>
      </c>
    </row>
  </sheetData>
  <autoFilter ref="A1:U838" xr:uid="{6D6249E3-9625-4500-9A8C-F4E8FD4D1AE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CCCC06E05FBB4082942C73675E1E36" ma:contentTypeVersion="13" ma:contentTypeDescription="Create a new document." ma:contentTypeScope="" ma:versionID="5bda822f345a053fa081eed32304af62">
  <xsd:schema xmlns:xsd="http://www.w3.org/2001/XMLSchema" xmlns:xs="http://www.w3.org/2001/XMLSchema" xmlns:p="http://schemas.microsoft.com/office/2006/metadata/properties" xmlns:ns2="36651e83-3493-488c-8e46-1ef220bd3320" xmlns:ns3="9a17b758-5892-4582-8756-9bc89e5d0f54" targetNamespace="http://schemas.microsoft.com/office/2006/metadata/properties" ma:root="true" ma:fieldsID="637ea6b62d0a926e45052c3f06cbad71" ns2:_="" ns3:_="">
    <xsd:import namespace="36651e83-3493-488c-8e46-1ef220bd3320"/>
    <xsd:import namespace="9a17b758-5892-4582-8756-9bc89e5d0f5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51e83-3493-488c-8e46-1ef220bd33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23043ad-123c-423e-99c1-bcd2b02d7f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17b758-5892-4582-8756-9bc89e5d0f5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331ebb0-6edb-4360-a049-3bbaec319f28}" ma:internalName="TaxCatchAll" ma:showField="CatchAllData" ma:web="9a17b758-5892-4582-8756-9bc89e5d0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651e83-3493-488c-8e46-1ef220bd3320">
      <Terms xmlns="http://schemas.microsoft.com/office/infopath/2007/PartnerControls"/>
    </lcf76f155ced4ddcb4097134ff3c332f>
    <TaxCatchAll xmlns="9a17b758-5892-4582-8756-9bc89e5d0f54" xsi:nil="true"/>
  </documentManagement>
</p:properties>
</file>

<file path=customXml/itemProps1.xml><?xml version="1.0" encoding="utf-8"?>
<ds:datastoreItem xmlns:ds="http://schemas.openxmlformats.org/officeDocument/2006/customXml" ds:itemID="{D6F9F42C-8B72-483D-8087-4DFC1D2B19B4}"/>
</file>

<file path=customXml/itemProps2.xml><?xml version="1.0" encoding="utf-8"?>
<ds:datastoreItem xmlns:ds="http://schemas.openxmlformats.org/officeDocument/2006/customXml" ds:itemID="{7A322225-771D-4974-AD3B-D5B43608C57C}"/>
</file>

<file path=customXml/itemProps3.xml><?xml version="1.0" encoding="utf-8"?>
<ds:datastoreItem xmlns:ds="http://schemas.openxmlformats.org/officeDocument/2006/customXml" ds:itemID="{8B1D0AE4-FF9F-4338-B7AA-B4A4F63CE5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MTEP24 Appendix A</vt:lpstr>
      <vt:lpstr>MTEP24 Facilities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Jeremy Bennett</dc:creator>
  <cp:keywords/>
  <dc:description/>
  <cp:lastModifiedBy>Jeremy Bennett</cp:lastModifiedBy>
  <cp:revision/>
  <dcterms:created xsi:type="dcterms:W3CDTF">2024-09-30T07:20:37Z</dcterms:created>
  <dcterms:modified xsi:type="dcterms:W3CDTF">2024-12-10T14:02:24Z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0x01010031CCCC06E05FBB4082942C73675E1E36</vt:lpwstr>
  </property>
</Properties>
</file>